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495" activeTab="2"/>
  </bookViews>
  <sheets>
    <sheet name="шаблон графика" sheetId="2" r:id="rId1"/>
    <sheet name="I полугодие" sheetId="4" r:id="rId2"/>
    <sheet name="II полугодие" sheetId="5" r:id="rId3"/>
    <sheet name="калькулятор объма времени" sheetId="3" r:id="rId4"/>
  </sheets>
  <definedNames>
    <definedName name="_xlnm._FilterDatabase" localSheetId="1" hidden="1">'I полугодие'!$A$10:$CM$47</definedName>
    <definedName name="_xlnm._FilterDatabase" localSheetId="2" hidden="1">'II полугодие'!$A$8:$DF$46</definedName>
  </definedNames>
  <calcPr calcId="124519"/>
</workbook>
</file>

<file path=xl/calcChain.xml><?xml version="1.0" encoding="utf-8"?>
<calcChain xmlns="http://schemas.openxmlformats.org/spreadsheetml/2006/main">
  <c r="E5" i="3"/>
  <c r="D21"/>
  <c r="C21"/>
  <c r="E20"/>
  <c r="E19"/>
  <c r="E18"/>
  <c r="E17"/>
  <c r="E16"/>
  <c r="E15"/>
  <c r="E14"/>
  <c r="E13"/>
  <c r="E12"/>
  <c r="E11"/>
  <c r="E10"/>
  <c r="E9"/>
  <c r="E8"/>
  <c r="E7"/>
  <c r="E6"/>
  <c r="E21" l="1"/>
</calcChain>
</file>

<file path=xl/sharedStrings.xml><?xml version="1.0" encoding="utf-8"?>
<sst xmlns="http://schemas.openxmlformats.org/spreadsheetml/2006/main" count="1047" uniqueCount="210">
  <si>
    <t>Утверждаю</t>
  </si>
  <si>
    <t>Директор МБОУ СОШ №_____</t>
  </si>
  <si>
    <t>М.П.Петрова</t>
  </si>
  <si>
    <t>_______________________</t>
  </si>
  <si>
    <t>"___"__________2022 год</t>
  </si>
  <si>
    <t>Примерный шаблон графика проведения оценочных процедур в общеобразовательных организациях в 1 полугодии 2022-2023 учебного года</t>
  </si>
  <si>
    <t>Классы/ Наименование учебных предметов в соотвествии с учебным планом</t>
  </si>
  <si>
    <t>Сентябрь</t>
  </si>
  <si>
    <t>Октябрь</t>
  </si>
  <si>
    <t>Ноябрь</t>
  </si>
  <si>
    <t>Декабрь</t>
  </si>
  <si>
    <t>Всего**</t>
  </si>
  <si>
    <t>I ТРИМЕСТР</t>
  </si>
  <si>
    <t>II ТРИМЕСТР</t>
  </si>
  <si>
    <t>ЧТ</t>
  </si>
  <si>
    <t>ПТ</t>
  </si>
  <si>
    <t>ПН</t>
  </si>
  <si>
    <t>ВТ</t>
  </si>
  <si>
    <t>СР</t>
  </si>
  <si>
    <t xml:space="preserve">Кол-во  ОП в 1 полугодии  </t>
  </si>
  <si>
    <t xml:space="preserve">Кол-во часов по уч.плану </t>
  </si>
  <si>
    <t>Соотношение кол-ва ОП к кол-ву часов  уч.плана (%)</t>
  </si>
  <si>
    <t>1А</t>
  </si>
  <si>
    <t>1Б</t>
  </si>
  <si>
    <t>1В</t>
  </si>
  <si>
    <t>9</t>
  </si>
  <si>
    <t>*</t>
  </si>
  <si>
    <t>Проводить оценочные процедуры по каждому учебному предмету в одной параллели классов не чаще 1 раза в 2,5 недели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</si>
  <si>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</si>
  <si>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</si>
  <si>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Включать в график оценочные процедуры длительностью не менее 30 минут, выполняемые одновременно всеми обучающимися.</t>
  </si>
  <si>
    <t>Условные обозначения</t>
  </si>
  <si>
    <t>Полное наименование учебного предмета</t>
  </si>
  <si>
    <t>Сокращение /номер урока</t>
  </si>
  <si>
    <r>
      <rPr>
        <b/>
        <sz val="10"/>
        <color rgb="FF444444"/>
        <rFont val="Times New Roman"/>
        <family val="1"/>
        <charset val="204"/>
      </rP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</si>
  <si>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ОП</t>
  </si>
  <si>
    <t>Уровень проведения оценочных процедур</t>
  </si>
  <si>
    <t>Обозначение</t>
  </si>
  <si>
    <t>Русский язык</t>
  </si>
  <si>
    <t xml:space="preserve">РУ/№ урока </t>
  </si>
  <si>
    <t xml:space="preserve">Диагностическая работа </t>
  </si>
  <si>
    <t>ДР</t>
  </si>
  <si>
    <t>Федеральный уровень</t>
  </si>
  <si>
    <t>Литература</t>
  </si>
  <si>
    <t>ЛИ/3</t>
  </si>
  <si>
    <t xml:space="preserve">Контрольная работа           </t>
  </si>
  <si>
    <t>КР</t>
  </si>
  <si>
    <t>Региональный уровень</t>
  </si>
  <si>
    <t>Литературное чтение</t>
  </si>
  <si>
    <t>ЛЧ/3</t>
  </si>
  <si>
    <t xml:space="preserve">Административная контрольная работа           </t>
  </si>
  <si>
    <t>АКР</t>
  </si>
  <si>
    <t>Уровень ОО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</si>
  <si>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</si>
  <si>
    <t>РдЯ/3</t>
  </si>
  <si>
    <t xml:space="preserve">Проверочная работа           </t>
  </si>
  <si>
    <t>ПР</t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</si>
  <si>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</si>
  <si>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t>ЛЧРдЯ/3</t>
  </si>
  <si>
    <t>Всероссийская проверочная работа</t>
  </si>
  <si>
    <t>ВПР</t>
  </si>
  <si>
    <t>Математика</t>
  </si>
  <si>
    <t>МА/2</t>
  </si>
  <si>
    <t>Комплесная проверочная работ</t>
  </si>
  <si>
    <t>КПР</t>
  </si>
  <si>
    <t>Каникулы</t>
  </si>
  <si>
    <t>Окружающий мир</t>
  </si>
  <si>
    <t>ОКМ/2</t>
  </si>
  <si>
    <t>Сочинение</t>
  </si>
  <si>
    <t>С</t>
  </si>
  <si>
    <t>ОП не проводятся</t>
  </si>
  <si>
    <t>Х</t>
  </si>
  <si>
    <t>Изобразительное искусство</t>
  </si>
  <si>
    <t>ИЗО/3</t>
  </si>
  <si>
    <t>Изложение</t>
  </si>
  <si>
    <t>И</t>
  </si>
  <si>
    <t>Физическая культура</t>
  </si>
  <si>
    <t>ФК/3</t>
  </si>
  <si>
    <t>Контрольный диктант/диктант</t>
  </si>
  <si>
    <t>КД/Д</t>
  </si>
  <si>
    <t>Примечание</t>
  </si>
  <si>
    <t>Основы религиозных  культур и светской этики</t>
  </si>
  <si>
    <t>ОРКиСЭ/3</t>
  </si>
  <si>
    <t>Контрольное списывание</t>
  </si>
  <si>
    <t>КС</t>
  </si>
  <si>
    <t>* - в ячейке указывается  вид ОП/№урока проведения ОП</t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</si>
  <si>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</si>
  <si>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РдЛ/3</t>
  </si>
  <si>
    <t>Тестирование</t>
  </si>
  <si>
    <t>Т</t>
  </si>
  <si>
    <t>* *- может быть заменен калькулятором подсчтеа объема времени на листе 3 (отдельно по классам)</t>
  </si>
  <si>
    <t>Иностранный язык</t>
  </si>
  <si>
    <t>ИЯ1/2</t>
  </si>
  <si>
    <t>Зачет</t>
  </si>
  <si>
    <t>З</t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</si>
  <si>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</si>
  <si>
    <t>ИЯ2/2</t>
  </si>
  <si>
    <t>Входной контроль</t>
  </si>
  <si>
    <t>ВХ</t>
  </si>
  <si>
    <t>Информатика</t>
  </si>
  <si>
    <t>ИТ/2</t>
  </si>
  <si>
    <t>Итоговый контроль</t>
  </si>
  <si>
    <t>ИТ</t>
  </si>
  <si>
    <t xml:space="preserve">История </t>
  </si>
  <si>
    <t>ИС/2</t>
  </si>
  <si>
    <t>И др.</t>
  </si>
  <si>
    <t>…</t>
  </si>
  <si>
    <t>Обществознание</t>
  </si>
  <si>
    <t>ОБ/2</t>
  </si>
  <si>
    <t>География</t>
  </si>
  <si>
    <t>ГЕ/3</t>
  </si>
  <si>
    <t>Физика</t>
  </si>
  <si>
    <t>ФИ/2</t>
  </si>
  <si>
    <t>Химия</t>
  </si>
  <si>
    <t>ХИ/2</t>
  </si>
  <si>
    <t>Биология</t>
  </si>
  <si>
    <t>БИ/2</t>
  </si>
  <si>
    <t>Астрономия</t>
  </si>
  <si>
    <t>АС/3</t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</si>
  <si>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</si>
  <si>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t>ОДНК/3</t>
  </si>
  <si>
    <t>Основы безопасности жизнедеятельности</t>
  </si>
  <si>
    <t>ОБЖ/3</t>
  </si>
  <si>
    <t>Финансовая грамотность</t>
  </si>
  <si>
    <t>ФинГ</t>
  </si>
  <si>
    <t>Классы</t>
  </si>
  <si>
    <t>Наименование учебных предметов (в соответствии с  учебным планом)</t>
  </si>
  <si>
    <t>Всего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</si>
  <si>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</si>
  <si>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</si>
  <si>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Английский язык</t>
  </si>
  <si>
    <t>Музыка</t>
  </si>
  <si>
    <t>ИЗО</t>
  </si>
  <si>
    <t>Технология</t>
  </si>
  <si>
    <t>Физкультура</t>
  </si>
  <si>
    <t>Родной язык</t>
  </si>
  <si>
    <t>Родная литература</t>
  </si>
  <si>
    <t>Объем времени, отводимый на проведение оценочных процедур в 9 классе</t>
  </si>
  <si>
    <t>Учебные предметы</t>
  </si>
  <si>
    <t>РУ</t>
  </si>
  <si>
    <t>ЛИ</t>
  </si>
  <si>
    <t>РдЯ</t>
  </si>
  <si>
    <t>РдЛ</t>
  </si>
  <si>
    <t>МА</t>
  </si>
  <si>
    <t>ИЯ2</t>
  </si>
  <si>
    <t>ХИ</t>
  </si>
  <si>
    <t>ФИ</t>
  </si>
  <si>
    <t>ИС</t>
  </si>
  <si>
    <t>ГЕ</t>
  </si>
  <si>
    <t>ОБ</t>
  </si>
  <si>
    <t>ФК</t>
  </si>
  <si>
    <t>Директор МКОУ "Уржумская средняя школа"_____</t>
  </si>
  <si>
    <t>И.В.Теряева</t>
  </si>
  <si>
    <t>ОК</t>
  </si>
  <si>
    <t>"___"__________2023 год</t>
  </si>
  <si>
    <t>Окрухающий мир</t>
  </si>
  <si>
    <t xml:space="preserve">Кол-во  ОП в 2 полугодии  </t>
  </si>
  <si>
    <t>3  ТРИМЕСТР</t>
  </si>
  <si>
    <t>2  ТРИМЕСТР</t>
  </si>
  <si>
    <t>май</t>
  </si>
  <si>
    <t>апрель</t>
  </si>
  <si>
    <t xml:space="preserve"> март</t>
  </si>
  <si>
    <t xml:space="preserve">февраль </t>
  </si>
  <si>
    <t>январь</t>
  </si>
  <si>
    <t>График проведения оценочных процедур в МКОУ  "Уржумская средняя школа" на 1I полугодие  2023-2024 учебного года</t>
  </si>
  <si>
    <t>Литер.чтение</t>
  </si>
  <si>
    <t>Род.( русск) яз</t>
  </si>
  <si>
    <t>Литр чт.на (род.русск).яз</t>
  </si>
  <si>
    <t>Иностранный яз(анг)</t>
  </si>
  <si>
    <t>Изобр.искусство</t>
  </si>
  <si>
    <t>КР "1</t>
  </si>
  <si>
    <t>КР №2</t>
  </si>
  <si>
    <t>Д</t>
  </si>
  <si>
    <t>КР №1</t>
  </si>
  <si>
    <t>КР №3</t>
  </si>
  <si>
    <t>КР №4</t>
  </si>
  <si>
    <t>Род.(русск) яз</t>
  </si>
  <si>
    <t>Лите.чт( род.русск.яз)</t>
  </si>
  <si>
    <t>Физ.культура</t>
  </si>
  <si>
    <t>ПР №1</t>
  </si>
  <si>
    <t>ПР "2</t>
  </si>
  <si>
    <t>ПР №3</t>
  </si>
  <si>
    <t>ПР №4</t>
  </si>
  <si>
    <t>ПР №2</t>
  </si>
  <si>
    <t>Род(русск) язык</t>
  </si>
  <si>
    <t>Литер( на род.русск) яз</t>
  </si>
  <si>
    <t>Иностр(анг)яз</t>
  </si>
  <si>
    <t>Изобр.искуссво</t>
  </si>
  <si>
    <t>ОРКСЭ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</si>
  <si>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</si>
  <si>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</si>
  <si>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</si>
  <si>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t>Бурматина Г.А.</t>
  </si>
  <si>
    <t>Директор МКОУ "Абрамовская сш"</t>
  </si>
  <si>
    <t>КД</t>
  </si>
  <si>
    <t>ИКР</t>
  </si>
  <si>
    <t>ОК1</t>
  </si>
  <si>
    <t>ИВ</t>
  </si>
  <si>
    <t>Литер.чт</t>
  </si>
  <si>
    <t>Род(русск)яз</t>
  </si>
  <si>
    <t>Лит чтна род.яз</t>
  </si>
  <si>
    <t>Ин(анг)яз</t>
  </si>
  <si>
    <t>К Д</t>
  </si>
  <si>
    <t>ПР №5</t>
  </si>
  <si>
    <t>ПР №6</t>
  </si>
  <si>
    <t>КР №7</t>
  </si>
  <si>
    <t>КР №8</t>
  </si>
  <si>
    <t>КР №9</t>
  </si>
  <si>
    <t>КР № 5</t>
  </si>
  <si>
    <t>КР №6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</si>
</sst>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theme="1"/>
      <name val="PT Astra Serif"/>
      <charset val="204"/>
    </font>
    <font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theme="1"/>
      <name val="PT Astra Serif"/>
      <charset val="204"/>
    </font>
    <font>
      <b/>
      <u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FF0066"/>
      <name val="Times New Roman"/>
      <family val="1"/>
      <charset val="204"/>
    </font>
    <font>
      <b/>
      <sz val="11"/>
      <color rgb="FFFF006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1"/>
      <color theme="1"/>
      <name val="PT Astra Serif"/>
      <family val="1"/>
      <charset val="204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27"/>
      </patternFill>
    </fill>
    <fill>
      <patternFill patternType="solid">
        <fgColor indexed="52"/>
        <bgColor indexed="29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1">
    <xf numFmtId="0" fontId="0" fillId="0" borderId="0"/>
    <xf numFmtId="0" fontId="34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39" fillId="12" borderId="0"/>
    <xf numFmtId="0" fontId="40" fillId="13" borderId="0"/>
    <xf numFmtId="0" fontId="39" fillId="0" borderId="0"/>
    <xf numFmtId="0" fontId="2" fillId="0" borderId="0"/>
    <xf numFmtId="0" fontId="1" fillId="0" borderId="0"/>
  </cellStyleXfs>
  <cellXfs count="457">
    <xf numFmtId="0" fontId="0" fillId="0" borderId="0" xfId="0"/>
    <xf numFmtId="0" fontId="8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2" fontId="7" fillId="0" borderId="9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8" fillId="2" borderId="8" xfId="0" applyFont="1" applyFill="1" applyBorder="1" applyAlignment="1"/>
    <xf numFmtId="0" fontId="9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2" fontId="6" fillId="2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/>
    <xf numFmtId="0" fontId="10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35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29" fillId="0" borderId="0" xfId="0" applyFont="1"/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49" fontId="10" fillId="0" borderId="4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8" fillId="0" borderId="12" xfId="0" applyFont="1" applyBorder="1" applyAlignment="1"/>
    <xf numFmtId="0" fontId="8" fillId="0" borderId="0" xfId="0" applyFont="1" applyBorder="1" applyAlignment="1"/>
    <xf numFmtId="0" fontId="13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/>
    <xf numFmtId="0" fontId="15" fillId="0" borderId="0" xfId="0" applyFont="1"/>
    <xf numFmtId="0" fontId="10" fillId="0" borderId="0" xfId="0" applyFont="1" applyAlignment="1">
      <alignment horizontal="center"/>
    </xf>
    <xf numFmtId="0" fontId="6" fillId="0" borderId="35" xfId="0" applyFont="1" applyFill="1" applyBorder="1"/>
    <xf numFmtId="0" fontId="6" fillId="0" borderId="35" xfId="0" applyFont="1" applyBorder="1" applyAlignment="1">
      <alignment horizontal="left" wrapText="1"/>
    </xf>
    <xf numFmtId="0" fontId="6" fillId="0" borderId="35" xfId="0" applyFont="1" applyBorder="1" applyAlignment="1">
      <alignment wrapText="1"/>
    </xf>
    <xf numFmtId="0" fontId="6" fillId="0" borderId="35" xfId="0" applyFont="1" applyBorder="1"/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5" fillId="0" borderId="0" xfId="0" applyFont="1" applyAlignment="1"/>
    <xf numFmtId="0" fontId="10" fillId="0" borderId="22" xfId="0" applyFont="1" applyBorder="1"/>
    <xf numFmtId="0" fontId="5" fillId="0" borderId="17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16" xfId="0" applyFont="1" applyFill="1" applyBorder="1"/>
    <xf numFmtId="0" fontId="6" fillId="0" borderId="5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4" xfId="0" applyFont="1" applyFill="1" applyBorder="1"/>
    <xf numFmtId="0" fontId="30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/>
    <xf numFmtId="0" fontId="24" fillId="0" borderId="35" xfId="0" applyFont="1" applyBorder="1" applyAlignment="1">
      <alignment horizontal="center" wrapText="1"/>
    </xf>
    <xf numFmtId="0" fontId="25" fillId="4" borderId="37" xfId="0" applyFont="1" applyFill="1" applyBorder="1"/>
    <xf numFmtId="0" fontId="25" fillId="5" borderId="37" xfId="0" applyFont="1" applyFill="1" applyBorder="1"/>
    <xf numFmtId="0" fontId="25" fillId="6" borderId="37" xfId="0" applyFont="1" applyFill="1" applyBorder="1"/>
    <xf numFmtId="0" fontId="25" fillId="7" borderId="35" xfId="0" applyFont="1" applyFill="1" applyBorder="1"/>
    <xf numFmtId="0" fontId="26" fillId="0" borderId="3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0" fillId="0" borderId="23" xfId="0" applyFont="1" applyBorder="1"/>
    <xf numFmtId="0" fontId="10" fillId="0" borderId="21" xfId="0" applyFont="1" applyBorder="1"/>
    <xf numFmtId="0" fontId="5" fillId="0" borderId="37" xfId="0" applyFont="1" applyFill="1" applyBorder="1"/>
    <xf numFmtId="0" fontId="5" fillId="0" borderId="17" xfId="0" applyFont="1" applyBorder="1"/>
    <xf numFmtId="0" fontId="5" fillId="0" borderId="45" xfId="0" applyFont="1" applyBorder="1"/>
    <xf numFmtId="0" fontId="5" fillId="0" borderId="37" xfId="0" applyFont="1" applyBorder="1"/>
    <xf numFmtId="0" fontId="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Fill="1" applyBorder="1"/>
    <xf numFmtId="0" fontId="7" fillId="0" borderId="48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23" xfId="0" applyFont="1" applyFill="1" applyBorder="1"/>
    <xf numFmtId="0" fontId="7" fillId="0" borderId="21" xfId="0" applyFont="1" applyBorder="1"/>
    <xf numFmtId="0" fontId="7" fillId="0" borderId="20" xfId="0" applyFont="1" applyBorder="1"/>
    <xf numFmtId="0" fontId="7" fillId="0" borderId="23" xfId="0" applyFont="1" applyBorder="1"/>
    <xf numFmtId="0" fontId="10" fillId="0" borderId="56" xfId="0" applyFont="1" applyBorder="1"/>
    <xf numFmtId="0" fontId="10" fillId="0" borderId="22" xfId="0" applyFont="1" applyFill="1" applyBorder="1"/>
    <xf numFmtId="0" fontId="5" fillId="0" borderId="46" xfId="0" applyFont="1" applyBorder="1"/>
    <xf numFmtId="0" fontId="28" fillId="0" borderId="45" xfId="0" applyFont="1" applyFill="1" applyBorder="1" applyAlignment="1">
      <alignment horizontal="center"/>
    </xf>
    <xf numFmtId="0" fontId="5" fillId="0" borderId="19" xfId="0" applyFont="1" applyBorder="1"/>
    <xf numFmtId="0" fontId="5" fillId="0" borderId="54" xfId="0" applyFont="1" applyBorder="1"/>
    <xf numFmtId="0" fontId="6" fillId="0" borderId="3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5" xfId="0" applyFont="1" applyFill="1" applyBorder="1"/>
    <xf numFmtId="0" fontId="7" fillId="0" borderId="3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8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58" xfId="0" applyFont="1" applyBorder="1"/>
    <xf numFmtId="0" fontId="10" fillId="0" borderId="59" xfId="0" applyFont="1" applyBorder="1"/>
    <xf numFmtId="0" fontId="6" fillId="0" borderId="60" xfId="0" applyFont="1" applyBorder="1" applyAlignment="1">
      <alignment horizontal="center" vertical="center"/>
    </xf>
    <xf numFmtId="0" fontId="31" fillId="0" borderId="45" xfId="0" applyFont="1" applyFill="1" applyBorder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/>
    <xf numFmtId="0" fontId="7" fillId="0" borderId="60" xfId="0" applyFont="1" applyBorder="1"/>
    <xf numFmtId="0" fontId="7" fillId="0" borderId="46" xfId="0" applyFont="1" applyBorder="1"/>
    <xf numFmtId="0" fontId="7" fillId="0" borderId="4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/>
    </xf>
    <xf numFmtId="0" fontId="6" fillId="0" borderId="34" xfId="0" applyFont="1" applyFill="1" applyBorder="1"/>
    <xf numFmtId="0" fontId="6" fillId="0" borderId="48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center" wrapText="1"/>
    </xf>
    <xf numFmtId="0" fontId="7" fillId="0" borderId="49" xfId="0" applyFont="1" applyFill="1" applyBorder="1"/>
    <xf numFmtId="0" fontId="6" fillId="0" borderId="49" xfId="0" applyFont="1" applyFill="1" applyBorder="1"/>
    <xf numFmtId="0" fontId="6" fillId="0" borderId="35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2" xfId="0" applyFont="1" applyFill="1" applyBorder="1"/>
    <xf numFmtId="0" fontId="6" fillId="0" borderId="37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48" xfId="0" applyFont="1" applyFill="1" applyBorder="1"/>
    <xf numFmtId="0" fontId="6" fillId="0" borderId="34" xfId="0" applyFont="1" applyFill="1" applyBorder="1" applyAlignment="1">
      <alignment horizontal="center" vertical="center" wrapText="1"/>
    </xf>
    <xf numFmtId="0" fontId="6" fillId="0" borderId="21" xfId="0" applyFont="1" applyFill="1" applyBorder="1"/>
    <xf numFmtId="0" fontId="7" fillId="0" borderId="20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34" xfId="0" applyFont="1" applyFill="1" applyBorder="1"/>
    <xf numFmtId="0" fontId="3" fillId="0" borderId="10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16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10" fillId="8" borderId="5" xfId="1" applyFont="1" applyFill="1" applyBorder="1" applyAlignment="1">
      <alignment horizontal="center"/>
    </xf>
    <xf numFmtId="0" fontId="11" fillId="9" borderId="8" xfId="1" applyFont="1" applyFill="1" applyBorder="1" applyAlignment="1">
      <alignment horizontal="center"/>
    </xf>
    <xf numFmtId="0" fontId="6" fillId="9" borderId="27" xfId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2" fillId="0" borderId="0" xfId="2"/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2" fillId="0" borderId="0" xfId="2" applyFont="1" applyFill="1" applyAlignment="1"/>
    <xf numFmtId="0" fontId="6" fillId="0" borderId="0" xfId="2" applyFont="1"/>
    <xf numFmtId="0" fontId="10" fillId="0" borderId="27" xfId="2" applyFont="1" applyFill="1" applyBorder="1" applyAlignment="1">
      <alignment horizontal="center" vertical="center"/>
    </xf>
    <xf numFmtId="0" fontId="10" fillId="0" borderId="0" xfId="2" applyFont="1"/>
    <xf numFmtId="0" fontId="10" fillId="0" borderId="19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8" borderId="17" xfId="2" applyFont="1" applyFill="1" applyBorder="1" applyAlignment="1">
      <alignment horizontal="center"/>
    </xf>
    <xf numFmtId="0" fontId="10" fillId="8" borderId="19" xfId="2" applyFont="1" applyFill="1" applyBorder="1" applyAlignment="1">
      <alignment horizontal="center"/>
    </xf>
    <xf numFmtId="0" fontId="10" fillId="8" borderId="18" xfId="2" applyFont="1" applyFill="1" applyBorder="1" applyAlignment="1">
      <alignment horizontal="center"/>
    </xf>
    <xf numFmtId="0" fontId="10" fillId="0" borderId="18" xfId="2" applyFont="1" applyFill="1" applyBorder="1" applyAlignment="1">
      <alignment horizontal="center"/>
    </xf>
    <xf numFmtId="0" fontId="5" fillId="0" borderId="0" xfId="2" applyFont="1"/>
    <xf numFmtId="0" fontId="10" fillId="0" borderId="0" xfId="2" applyFont="1" applyBorder="1" applyAlignment="1">
      <alignment horizontal="center"/>
    </xf>
    <xf numFmtId="0" fontId="41" fillId="0" borderId="0" xfId="0" applyFont="1"/>
    <xf numFmtId="0" fontId="41" fillId="0" borderId="0" xfId="0" applyFont="1" applyBorder="1" applyAlignment="1"/>
    <xf numFmtId="0" fontId="13" fillId="0" borderId="0" xfId="0" applyFont="1" applyBorder="1"/>
    <xf numFmtId="0" fontId="41" fillId="0" borderId="0" xfId="0" applyFont="1" applyBorder="1"/>
    <xf numFmtId="0" fontId="15" fillId="0" borderId="0" xfId="0" applyFont="1" applyBorder="1"/>
    <xf numFmtId="0" fontId="3" fillId="0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4" fillId="8" borderId="35" xfId="1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44" fillId="0" borderId="35" xfId="10" applyFont="1" applyFill="1" applyBorder="1"/>
    <xf numFmtId="0" fontId="44" fillId="0" borderId="35" xfId="10" applyFont="1" applyFill="1" applyBorder="1" applyAlignment="1">
      <alignment horizontal="left"/>
    </xf>
    <xf numFmtId="0" fontId="45" fillId="0" borderId="35" xfId="10" applyFont="1" applyFill="1" applyBorder="1" applyAlignment="1">
      <alignment horizontal="center" vertical="center"/>
    </xf>
    <xf numFmtId="0" fontId="45" fillId="0" borderId="35" xfId="10" applyFont="1" applyFill="1" applyBorder="1" applyAlignment="1">
      <alignment horizontal="center"/>
    </xf>
    <xf numFmtId="0" fontId="45" fillId="0" borderId="35" xfId="10" applyFont="1" applyFill="1" applyBorder="1"/>
    <xf numFmtId="0" fontId="44" fillId="0" borderId="35" xfId="10" applyFont="1" applyFill="1" applyBorder="1" applyAlignment="1">
      <alignment horizontal="center" vertical="center" wrapText="1"/>
    </xf>
    <xf numFmtId="0" fontId="45" fillId="14" borderId="35" xfId="10" applyFont="1" applyFill="1" applyBorder="1" applyAlignment="1">
      <alignment horizontal="center" vertical="center"/>
    </xf>
    <xf numFmtId="0" fontId="44" fillId="14" borderId="35" xfId="10" applyFont="1" applyFill="1" applyBorder="1" applyAlignment="1">
      <alignment horizontal="center" vertical="center"/>
    </xf>
    <xf numFmtId="0" fontId="45" fillId="14" borderId="35" xfId="10" applyFont="1" applyFill="1" applyBorder="1"/>
    <xf numFmtId="0" fontId="9" fillId="14" borderId="35" xfId="10" applyFont="1" applyFill="1" applyBorder="1" applyAlignment="1">
      <alignment horizontal="center" vertical="center"/>
    </xf>
    <xf numFmtId="0" fontId="45" fillId="14" borderId="35" xfId="10" applyFont="1" applyFill="1" applyBorder="1" applyAlignment="1">
      <alignment horizontal="center"/>
    </xf>
    <xf numFmtId="0" fontId="47" fillId="14" borderId="35" xfId="10" applyFont="1" applyFill="1" applyBorder="1" applyAlignment="1">
      <alignment horizontal="center"/>
    </xf>
    <xf numFmtId="0" fontId="48" fillId="14" borderId="35" xfId="10" applyFont="1" applyFill="1" applyBorder="1" applyAlignment="1">
      <alignment horizontal="center"/>
    </xf>
    <xf numFmtId="0" fontId="44" fillId="0" borderId="35" xfId="10" applyFont="1" applyFill="1" applyBorder="1" applyAlignment="1">
      <alignment horizontal="center" vertical="center"/>
    </xf>
    <xf numFmtId="0" fontId="46" fillId="0" borderId="35" xfId="10" applyFont="1" applyFill="1" applyBorder="1" applyAlignment="1">
      <alignment horizontal="center"/>
    </xf>
    <xf numFmtId="0" fontId="45" fillId="8" borderId="35" xfId="10" applyFont="1" applyFill="1" applyBorder="1" applyAlignment="1">
      <alignment horizontal="left"/>
    </xf>
    <xf numFmtId="0" fontId="45" fillId="8" borderId="35" xfId="10" applyFont="1" applyFill="1" applyBorder="1"/>
    <xf numFmtId="0" fontId="44" fillId="8" borderId="35" xfId="10" applyFont="1" applyFill="1" applyBorder="1" applyAlignment="1">
      <alignment horizontal="left"/>
    </xf>
    <xf numFmtId="0" fontId="44" fillId="8" borderId="35" xfId="10" applyFont="1" applyFill="1" applyBorder="1"/>
    <xf numFmtId="0" fontId="45" fillId="8" borderId="35" xfId="10" applyFont="1" applyFill="1" applyBorder="1" applyAlignment="1">
      <alignment horizontal="center"/>
    </xf>
    <xf numFmtId="0" fontId="45" fillId="8" borderId="35" xfId="1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2" xfId="10" applyFont="1" applyBorder="1" applyAlignment="1">
      <alignment horizontal="center" vertical="center"/>
    </xf>
    <xf numFmtId="0" fontId="10" fillId="0" borderId="50" xfId="2" applyFont="1" applyFill="1" applyBorder="1" applyAlignment="1">
      <alignment horizontal="center"/>
    </xf>
    <xf numFmtId="0" fontId="10" fillId="0" borderId="51" xfId="2" applyFont="1" applyFill="1" applyBorder="1" applyAlignment="1">
      <alignment horizontal="center"/>
    </xf>
    <xf numFmtId="0" fontId="10" fillId="0" borderId="52" xfId="2" applyFont="1" applyFill="1" applyBorder="1" applyAlignment="1">
      <alignment horizontal="center"/>
    </xf>
    <xf numFmtId="0" fontId="10" fillId="0" borderId="50" xfId="2" applyFont="1" applyBorder="1" applyAlignment="1">
      <alignment horizontal="center"/>
    </xf>
    <xf numFmtId="0" fontId="10" fillId="0" borderId="51" xfId="2" applyFont="1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50" xfId="2" applyFont="1" applyBorder="1"/>
    <xf numFmtId="0" fontId="10" fillId="0" borderId="51" xfId="2" applyFont="1" applyBorder="1"/>
    <xf numFmtId="0" fontId="10" fillId="0" borderId="52" xfId="2" applyFont="1" applyBorder="1"/>
    <xf numFmtId="0" fontId="10" fillId="0" borderId="50" xfId="2" applyFont="1" applyFill="1" applyBorder="1"/>
    <xf numFmtId="0" fontId="10" fillId="0" borderId="51" xfId="2" applyFont="1" applyFill="1" applyBorder="1"/>
    <xf numFmtId="0" fontId="10" fillId="0" borderId="52" xfId="2" applyFont="1" applyFill="1" applyBorder="1"/>
    <xf numFmtId="0" fontId="10" fillId="8" borderId="50" xfId="2" applyFont="1" applyFill="1" applyBorder="1"/>
    <xf numFmtId="0" fontId="10" fillId="8" borderId="51" xfId="2" applyFont="1" applyFill="1" applyBorder="1"/>
    <xf numFmtId="0" fontId="10" fillId="8" borderId="52" xfId="2" applyFont="1" applyFill="1" applyBorder="1"/>
    <xf numFmtId="0" fontId="0" fillId="8" borderId="35" xfId="3" applyFont="1" applyFill="1" applyBorder="1" applyAlignment="1">
      <alignment horizontal="center" vertical="center"/>
    </xf>
    <xf numFmtId="0" fontId="38" fillId="0" borderId="35" xfId="2" applyFont="1" applyFill="1" applyBorder="1" applyAlignment="1">
      <alignment horizontal="center"/>
    </xf>
    <xf numFmtId="0" fontId="9" fillId="0" borderId="35" xfId="2" applyFont="1" applyFill="1" applyBorder="1" applyAlignment="1">
      <alignment horizontal="center" vertical="center"/>
    </xf>
    <xf numFmtId="0" fontId="6" fillId="0" borderId="35" xfId="2" applyFont="1" applyBorder="1"/>
    <xf numFmtId="0" fontId="37" fillId="0" borderId="35" xfId="2" applyFont="1" applyFill="1" applyBorder="1" applyAlignment="1">
      <alignment horizontal="center" vertical="center"/>
    </xf>
    <xf numFmtId="0" fontId="6" fillId="8" borderId="35" xfId="2" applyFont="1" applyFill="1" applyBorder="1"/>
    <xf numFmtId="0" fontId="45" fillId="14" borderId="35" xfId="10" applyFont="1" applyFill="1" applyBorder="1" applyAlignment="1">
      <alignment horizontal="center" vertical="center"/>
    </xf>
    <xf numFmtId="0" fontId="44" fillId="14" borderId="35" xfId="10" applyFont="1" applyFill="1" applyBorder="1" applyAlignment="1">
      <alignment horizontal="center" vertical="center"/>
    </xf>
    <xf numFmtId="0" fontId="45" fillId="14" borderId="35" xfId="10" applyFont="1" applyFill="1" applyBorder="1"/>
    <xf numFmtId="0" fontId="45" fillId="14" borderId="32" xfId="10" applyFont="1" applyFill="1" applyBorder="1"/>
    <xf numFmtId="0" fontId="44" fillId="14" borderId="35" xfId="10" applyFont="1" applyFill="1" applyBorder="1"/>
    <xf numFmtId="0" fontId="44" fillId="14" borderId="35" xfId="10" applyFont="1" applyFill="1" applyBorder="1" applyAlignment="1">
      <alignment horizontal="center" vertical="center" wrapText="1"/>
    </xf>
    <xf numFmtId="0" fontId="44" fillId="14" borderId="35" xfId="10" applyFont="1" applyFill="1" applyBorder="1" applyAlignment="1">
      <alignment horizontal="center"/>
    </xf>
    <xf numFmtId="0" fontId="44" fillId="14" borderId="32" xfId="10" applyFont="1" applyFill="1" applyBorder="1" applyAlignment="1">
      <alignment horizontal="center" vertical="center"/>
    </xf>
    <xf numFmtId="0" fontId="44" fillId="14" borderId="32" xfId="10" applyFont="1" applyFill="1" applyBorder="1" applyAlignment="1">
      <alignment horizontal="center" vertical="center" wrapText="1"/>
    </xf>
    <xf numFmtId="0" fontId="9" fillId="14" borderId="35" xfId="1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/>
    <xf numFmtId="0" fontId="36" fillId="0" borderId="0" xfId="0" applyFont="1" applyBorder="1" applyAlignment="1"/>
    <xf numFmtId="0" fontId="35" fillId="0" borderId="0" xfId="0" applyFont="1" applyBorder="1" applyAlignment="1"/>
    <xf numFmtId="0" fontId="10" fillId="0" borderId="0" xfId="0" applyFont="1" applyBorder="1" applyAlignment="1"/>
    <xf numFmtId="0" fontId="10" fillId="0" borderId="56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6" fillId="0" borderId="32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17" fillId="0" borderId="32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21" fillId="0" borderId="3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25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23" fillId="0" borderId="32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wrapText="1"/>
    </xf>
    <xf numFmtId="0" fontId="18" fillId="0" borderId="33" xfId="0" applyFont="1" applyBorder="1" applyAlignment="1">
      <alignment horizontal="left" wrapText="1"/>
    </xf>
    <xf numFmtId="0" fontId="18" fillId="0" borderId="34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0" borderId="34" xfId="0" applyFont="1" applyBorder="1" applyAlignment="1">
      <alignment horizontal="left" wrapText="1"/>
    </xf>
    <xf numFmtId="0" fontId="5" fillId="0" borderId="38" xfId="0" applyFont="1" applyBorder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2" xfId="0" applyBorder="1"/>
    <xf numFmtId="0" fontId="0" fillId="0" borderId="28" xfId="0" applyBorder="1"/>
    <xf numFmtId="0" fontId="10" fillId="0" borderId="3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5" fillId="0" borderId="0" xfId="2" applyFont="1" applyAlignment="1">
      <alignment horizontal="right"/>
    </xf>
    <xf numFmtId="0" fontId="5" fillId="0" borderId="11" xfId="2" applyFont="1" applyBorder="1" applyAlignment="1">
      <alignment horizontal="right"/>
    </xf>
    <xf numFmtId="0" fontId="10" fillId="0" borderId="12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44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39" xfId="2" applyFont="1" applyBorder="1" applyAlignment="1">
      <alignment horizontal="center"/>
    </xf>
    <xf numFmtId="0" fontId="7" fillId="0" borderId="5" xfId="2" applyFont="1" applyFill="1" applyBorder="1" applyAlignment="1">
      <alignment horizontal="center" wrapText="1"/>
    </xf>
    <xf numFmtId="0" fontId="7" fillId="0" borderId="61" xfId="2" applyFont="1" applyFill="1" applyBorder="1" applyAlignment="1">
      <alignment horizontal="center" wrapText="1"/>
    </xf>
    <xf numFmtId="0" fontId="10" fillId="0" borderId="40" xfId="2" applyFont="1" applyFill="1" applyBorder="1" applyAlignment="1">
      <alignment horizontal="center"/>
    </xf>
    <xf numFmtId="0" fontId="10" fillId="0" borderId="41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0" fillId="0" borderId="42" xfId="2" applyFont="1" applyFill="1" applyBorder="1" applyAlignment="1">
      <alignment horizontal="center"/>
    </xf>
    <xf numFmtId="0" fontId="10" fillId="0" borderId="43" xfId="2" applyFont="1" applyFill="1" applyBorder="1" applyAlignment="1">
      <alignment horizontal="center"/>
    </xf>
    <xf numFmtId="0" fontId="10" fillId="0" borderId="7" xfId="2" applyFont="1" applyFill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1" xfId="2" applyFont="1" applyBorder="1" applyAlignment="1">
      <alignment horizontal="center" wrapText="1"/>
    </xf>
    <xf numFmtId="0" fontId="10" fillId="0" borderId="4" xfId="2" applyFont="1" applyBorder="1" applyAlignment="1">
      <alignment horizontal="center" wrapText="1"/>
    </xf>
    <xf numFmtId="0" fontId="10" fillId="0" borderId="6" xfId="2" applyFont="1" applyBorder="1" applyAlignment="1">
      <alignment horizontal="center" wrapText="1"/>
    </xf>
    <xf numFmtId="0" fontId="7" fillId="0" borderId="3" xfId="2" applyFont="1" applyFill="1" applyBorder="1" applyAlignment="1">
      <alignment horizontal="center" wrapText="1"/>
    </xf>
    <xf numFmtId="0" fontId="7" fillId="0" borderId="4" xfId="2" applyFont="1" applyFill="1" applyBorder="1" applyAlignment="1">
      <alignment horizontal="center" wrapText="1"/>
    </xf>
    <xf numFmtId="0" fontId="7" fillId="0" borderId="40" xfId="2" applyFont="1" applyFill="1" applyBorder="1" applyAlignment="1">
      <alignment horizontal="center" wrapText="1"/>
    </xf>
    <xf numFmtId="0" fontId="7" fillId="0" borderId="63" xfId="2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49" fillId="0" borderId="35" xfId="10" applyFont="1" applyFill="1" applyBorder="1" applyAlignment="1">
      <alignment horizontal="center"/>
    </xf>
  </cellXfs>
  <cellStyles count="11">
    <cellStyle name="40% - Accent6" xfId="4"/>
    <cellStyle name="40% - Акцент6" xfId="1" builtinId="51"/>
    <cellStyle name="40% - Акцент6 2" xfId="3"/>
    <cellStyle name="Accent6" xfId="5"/>
    <cellStyle name="Excel Built-in 40% - Accent6" xfId="6"/>
    <cellStyle name="Excel Built-in Accent6" xfId="7"/>
    <cellStyle name="Excel Built-in Normal" xfId="8"/>
    <cellStyle name="Normal" xfId="9"/>
    <cellStyle name="Обычный" xfId="0" builtinId="0"/>
    <cellStyle name="Обычный 2" xfId="2"/>
    <cellStyle name="Обычный 3" xfId="10"/>
  </cellStyles>
  <dxfs count="0"/>
  <tableStyles count="0" defaultTableStyle="TableStyleMedium2" defaultPivotStyle="PivotStyleLight16"/>
  <colors>
    <mruColors>
      <color rgb="FFFFFFCC"/>
      <color rgb="FFFF97C1"/>
      <color rgb="FFFF0066"/>
      <color rgb="FFF5E5BC"/>
      <color rgb="FFFFCCCC"/>
      <color rgb="FFFFCCFF"/>
      <color rgb="FF66FFFF"/>
      <color rgb="FFFF9933"/>
      <color rgb="FFFF6699"/>
      <color rgb="FFE80E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M65"/>
  <sheetViews>
    <sheetView topLeftCell="A31" zoomScale="85" zoomScaleNormal="85" workbookViewId="0">
      <selection sqref="A1:AB5"/>
    </sheetView>
  </sheetViews>
  <sheetFormatPr defaultColWidth="9.140625" defaultRowHeight="15"/>
  <cols>
    <col min="1" max="1" width="13.28515625" style="11" customWidth="1"/>
    <col min="2" max="4" width="4.7109375" style="60" customWidth="1"/>
    <col min="5" max="5" width="6.140625" style="60" customWidth="1"/>
    <col min="6" max="6" width="6.28515625" style="60" customWidth="1"/>
    <col min="7" max="7" width="6.5703125" style="60" customWidth="1"/>
    <col min="8" max="9" width="6.42578125" style="60" customWidth="1"/>
    <col min="10" max="10" width="5.5703125" style="60" customWidth="1"/>
    <col min="11" max="11" width="6.28515625" style="60" customWidth="1"/>
    <col min="12" max="12" width="7.28515625" style="60" customWidth="1"/>
    <col min="13" max="14" width="5.7109375" style="60" customWidth="1"/>
    <col min="15" max="15" width="6.28515625" style="60" customWidth="1"/>
    <col min="16" max="17" width="6.85546875" style="60" customWidth="1"/>
    <col min="18" max="18" width="5.85546875" style="60" customWidth="1"/>
    <col min="19" max="19" width="5.7109375" style="60" customWidth="1"/>
    <col min="20" max="20" width="5.5703125" style="60" customWidth="1"/>
    <col min="21" max="21" width="5.85546875" style="60" customWidth="1"/>
    <col min="22" max="22" width="5.5703125" style="60" customWidth="1"/>
    <col min="23" max="23" width="6" style="60" customWidth="1"/>
    <col min="24" max="24" width="5.28515625" style="11" customWidth="1"/>
    <col min="25" max="25" width="4.85546875" style="11" customWidth="1"/>
    <col min="26" max="26" width="5.140625" style="11" customWidth="1"/>
    <col min="27" max="27" width="5.7109375" style="11" customWidth="1"/>
    <col min="28" max="33" width="5.140625" style="11" customWidth="1"/>
    <col min="34" max="34" width="4.7109375" style="11" customWidth="1"/>
    <col min="35" max="35" width="6.7109375" style="11" customWidth="1"/>
    <col min="36" max="36" width="6.28515625" style="11" customWidth="1"/>
    <col min="37" max="37" width="5.7109375" style="11" customWidth="1"/>
    <col min="38" max="38" width="6.28515625" style="11" customWidth="1"/>
    <col min="39" max="39" width="5.7109375" style="11" customWidth="1"/>
    <col min="40" max="41" width="6.140625" style="11" customWidth="1"/>
    <col min="42" max="42" width="5.42578125" style="11" customWidth="1"/>
    <col min="43" max="43" width="5.140625" style="11" customWidth="1"/>
    <col min="44" max="44" width="6.7109375" style="11" customWidth="1"/>
    <col min="45" max="45" width="5.42578125" style="11" customWidth="1"/>
    <col min="46" max="47" width="6.42578125" style="11" customWidth="1"/>
    <col min="48" max="48" width="6.5703125" style="11" customWidth="1"/>
    <col min="49" max="49" width="6.42578125" style="11" customWidth="1"/>
    <col min="50" max="50" width="4.7109375" style="11" customWidth="1"/>
    <col min="51" max="51" width="5.140625" style="11" customWidth="1"/>
    <col min="52" max="52" width="4.7109375" style="11" customWidth="1"/>
    <col min="53" max="53" width="5.7109375" style="11" customWidth="1"/>
    <col min="54" max="54" width="6" style="11" customWidth="1"/>
    <col min="55" max="55" width="5.7109375" style="11" customWidth="1"/>
    <col min="56" max="56" width="5.42578125" style="11" customWidth="1"/>
    <col min="57" max="57" width="5" style="11" customWidth="1"/>
    <col min="58" max="65" width="4.7109375" style="11" customWidth="1"/>
    <col min="66" max="66" width="5.42578125" style="11" customWidth="1"/>
    <col min="67" max="67" width="4.7109375" style="11" customWidth="1"/>
    <col min="68" max="68" width="5.85546875" style="11" customWidth="1"/>
    <col min="69" max="69" width="6" style="11" customWidth="1"/>
    <col min="70" max="70" width="5.42578125" style="11" customWidth="1"/>
    <col min="71" max="71" width="4.7109375" style="11" customWidth="1"/>
    <col min="72" max="72" width="5.5703125" style="11" customWidth="1"/>
    <col min="73" max="73" width="5.140625" style="11" customWidth="1"/>
    <col min="74" max="74" width="4.7109375" style="11" customWidth="1"/>
    <col min="75" max="75" width="5.85546875" style="11" customWidth="1"/>
    <col min="76" max="76" width="4.7109375" style="11" customWidth="1"/>
    <col min="77" max="77" width="6.5703125" style="11" customWidth="1"/>
    <col min="78" max="78" width="5.140625" style="11" customWidth="1"/>
    <col min="79" max="79" width="6.28515625" style="11" customWidth="1"/>
    <col min="80" max="80" width="6.5703125" style="11" customWidth="1"/>
    <col min="81" max="81" width="5.85546875" style="11" customWidth="1"/>
    <col min="82" max="82" width="5.7109375" style="11" customWidth="1"/>
    <col min="83" max="83" width="6" style="11" customWidth="1"/>
    <col min="84" max="84" width="7.28515625" style="11" customWidth="1"/>
    <col min="85" max="86" width="7.42578125" style="11" customWidth="1"/>
    <col min="87" max="87" width="7.28515625" style="11" customWidth="1"/>
    <col min="88" max="88" width="6.28515625" style="11" customWidth="1"/>
    <col min="89" max="89" width="10.5703125" style="11" customWidth="1"/>
    <col min="90" max="90" width="8" style="11" customWidth="1"/>
    <col min="91" max="91" width="11" style="11" customWidth="1"/>
    <col min="92" max="16384" width="9.140625" style="11"/>
  </cols>
  <sheetData>
    <row r="1" spans="1:91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14"/>
      <c r="AD1" s="14"/>
      <c r="AE1" s="14"/>
      <c r="AF1" s="14"/>
      <c r="AG1" s="14"/>
    </row>
    <row r="2" spans="1:91">
      <c r="A2" s="344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14"/>
      <c r="AD2" s="14"/>
      <c r="AE2" s="14"/>
      <c r="AF2" s="14"/>
      <c r="AG2" s="14"/>
    </row>
    <row r="3" spans="1:91">
      <c r="A3" s="344" t="s">
        <v>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14"/>
      <c r="AD3" s="14"/>
      <c r="AE3" s="14"/>
      <c r="AF3" s="14"/>
      <c r="AG3" s="14"/>
    </row>
    <row r="4" spans="1:91">
      <c r="A4" s="344" t="s">
        <v>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14"/>
      <c r="AD4" s="14"/>
      <c r="AE4" s="14"/>
      <c r="AF4" s="14"/>
      <c r="AG4" s="14"/>
    </row>
    <row r="5" spans="1:9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148"/>
      <c r="AD5" s="148"/>
      <c r="AE5" s="148"/>
      <c r="AF5" s="148"/>
      <c r="AG5" s="148"/>
    </row>
    <row r="6" spans="1:91">
      <c r="A6" s="346" t="s">
        <v>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</row>
    <row r="7" spans="1:9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2" customFormat="1" ht="15.75" customHeight="1">
      <c r="A8" s="386" t="s">
        <v>6</v>
      </c>
      <c r="B8" s="348" t="s">
        <v>7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50"/>
      <c r="X8" s="351" t="s">
        <v>8</v>
      </c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50"/>
      <c r="AS8" s="348" t="s">
        <v>9</v>
      </c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50"/>
      <c r="BO8" s="351" t="s">
        <v>10</v>
      </c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50"/>
      <c r="CK8" s="398" t="s">
        <v>11</v>
      </c>
      <c r="CL8" s="399"/>
      <c r="CM8" s="400"/>
    </row>
    <row r="9" spans="1:91" s="12" customFormat="1" ht="15.75" customHeight="1">
      <c r="A9" s="387"/>
      <c r="B9" s="352" t="s">
        <v>12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4"/>
      <c r="BO9" s="352" t="s">
        <v>13</v>
      </c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4"/>
      <c r="CK9" s="401"/>
      <c r="CL9" s="402"/>
      <c r="CM9" s="403"/>
    </row>
    <row r="10" spans="1:91" s="12" customFormat="1" ht="14.25">
      <c r="A10" s="388"/>
      <c r="B10" s="16" t="s">
        <v>14</v>
      </c>
      <c r="C10" s="17" t="s">
        <v>15</v>
      </c>
      <c r="D10" s="18" t="s">
        <v>16</v>
      </c>
      <c r="E10" s="19" t="s">
        <v>17</v>
      </c>
      <c r="F10" s="19" t="s">
        <v>18</v>
      </c>
      <c r="G10" s="19" t="s">
        <v>14</v>
      </c>
      <c r="H10" s="17" t="s">
        <v>15</v>
      </c>
      <c r="I10" s="18" t="s">
        <v>16</v>
      </c>
      <c r="J10" s="19" t="s">
        <v>17</v>
      </c>
      <c r="K10" s="19" t="s">
        <v>18</v>
      </c>
      <c r="L10" s="19" t="s">
        <v>14</v>
      </c>
      <c r="M10" s="17" t="s">
        <v>15</v>
      </c>
      <c r="N10" s="18" t="s">
        <v>16</v>
      </c>
      <c r="O10" s="19" t="s">
        <v>17</v>
      </c>
      <c r="P10" s="19" t="s">
        <v>18</v>
      </c>
      <c r="Q10" s="19" t="s">
        <v>14</v>
      </c>
      <c r="R10" s="17" t="s">
        <v>15</v>
      </c>
      <c r="S10" s="18" t="s">
        <v>16</v>
      </c>
      <c r="T10" s="19" t="s">
        <v>17</v>
      </c>
      <c r="U10" s="19" t="s">
        <v>18</v>
      </c>
      <c r="V10" s="19" t="s">
        <v>14</v>
      </c>
      <c r="W10" s="17" t="s">
        <v>15</v>
      </c>
      <c r="X10" s="18" t="s">
        <v>16</v>
      </c>
      <c r="Y10" s="19" t="s">
        <v>17</v>
      </c>
      <c r="Z10" s="19" t="s">
        <v>18</v>
      </c>
      <c r="AA10" s="19" t="s">
        <v>14</v>
      </c>
      <c r="AB10" s="17" t="s">
        <v>15</v>
      </c>
      <c r="AC10" s="54" t="s">
        <v>16</v>
      </c>
      <c r="AD10" s="19" t="s">
        <v>17</v>
      </c>
      <c r="AE10" s="19" t="s">
        <v>18</v>
      </c>
      <c r="AF10" s="19" t="s">
        <v>14</v>
      </c>
      <c r="AG10" s="17" t="s">
        <v>15</v>
      </c>
      <c r="AH10" s="54" t="s">
        <v>16</v>
      </c>
      <c r="AI10" s="19" t="s">
        <v>17</v>
      </c>
      <c r="AJ10" s="19" t="s">
        <v>18</v>
      </c>
      <c r="AK10" s="19" t="s">
        <v>14</v>
      </c>
      <c r="AL10" s="17" t="s">
        <v>15</v>
      </c>
      <c r="AM10" s="18" t="s">
        <v>16</v>
      </c>
      <c r="AN10" s="19" t="s">
        <v>17</v>
      </c>
      <c r="AO10" s="19" t="s">
        <v>18</v>
      </c>
      <c r="AP10" s="19" t="s">
        <v>14</v>
      </c>
      <c r="AQ10" s="17" t="s">
        <v>15</v>
      </c>
      <c r="AR10" s="18" t="s">
        <v>16</v>
      </c>
      <c r="AS10" s="19" t="s">
        <v>17</v>
      </c>
      <c r="AT10" s="19" t="s">
        <v>18</v>
      </c>
      <c r="AU10" s="17" t="s">
        <v>14</v>
      </c>
      <c r="AV10" s="17" t="s">
        <v>15</v>
      </c>
      <c r="AW10" s="18" t="s">
        <v>16</v>
      </c>
      <c r="AX10" s="19" t="s">
        <v>17</v>
      </c>
      <c r="AY10" s="19" t="s">
        <v>18</v>
      </c>
      <c r="AZ10" s="19" t="s">
        <v>14</v>
      </c>
      <c r="BA10" s="17" t="s">
        <v>15</v>
      </c>
      <c r="BB10" s="18" t="s">
        <v>16</v>
      </c>
      <c r="BC10" s="19" t="s">
        <v>17</v>
      </c>
      <c r="BD10" s="19" t="s">
        <v>18</v>
      </c>
      <c r="BE10" s="19" t="s">
        <v>14</v>
      </c>
      <c r="BF10" s="17" t="s">
        <v>15</v>
      </c>
      <c r="BG10" s="18" t="s">
        <v>16</v>
      </c>
      <c r="BH10" s="19" t="s">
        <v>17</v>
      </c>
      <c r="BI10" s="19" t="s">
        <v>18</v>
      </c>
      <c r="BJ10" s="19" t="s">
        <v>14</v>
      </c>
      <c r="BK10" s="17" t="s">
        <v>15</v>
      </c>
      <c r="BL10" s="18" t="s">
        <v>16</v>
      </c>
      <c r="BM10" s="19" t="s">
        <v>17</v>
      </c>
      <c r="BN10" s="19" t="s">
        <v>18</v>
      </c>
      <c r="BO10" s="19" t="s">
        <v>14</v>
      </c>
      <c r="BP10" s="17" t="s">
        <v>15</v>
      </c>
      <c r="BQ10" s="18" t="s">
        <v>16</v>
      </c>
      <c r="BR10" s="19" t="s">
        <v>17</v>
      </c>
      <c r="BS10" s="19" t="s">
        <v>18</v>
      </c>
      <c r="BT10" s="19" t="s">
        <v>14</v>
      </c>
      <c r="BU10" s="17" t="s">
        <v>15</v>
      </c>
      <c r="BV10" s="18" t="s">
        <v>16</v>
      </c>
      <c r="BW10" s="19" t="s">
        <v>17</v>
      </c>
      <c r="BX10" s="19" t="s">
        <v>18</v>
      </c>
      <c r="BY10" s="19" t="s">
        <v>14</v>
      </c>
      <c r="BZ10" s="17" t="s">
        <v>15</v>
      </c>
      <c r="CA10" s="18" t="s">
        <v>16</v>
      </c>
      <c r="CB10" s="19" t="s">
        <v>17</v>
      </c>
      <c r="CC10" s="19" t="s">
        <v>18</v>
      </c>
      <c r="CD10" s="19" t="s">
        <v>14</v>
      </c>
      <c r="CE10" s="17" t="s">
        <v>15</v>
      </c>
      <c r="CF10" s="18" t="s">
        <v>16</v>
      </c>
      <c r="CG10" s="19" t="s">
        <v>17</v>
      </c>
      <c r="CH10" s="19" t="s">
        <v>18</v>
      </c>
      <c r="CI10" s="19" t="s">
        <v>14</v>
      </c>
      <c r="CJ10" s="17" t="s">
        <v>15</v>
      </c>
      <c r="CK10" s="392" t="s">
        <v>19</v>
      </c>
      <c r="CL10" s="394" t="s">
        <v>20</v>
      </c>
      <c r="CM10" s="396" t="s">
        <v>21</v>
      </c>
    </row>
    <row r="11" spans="1:91" s="12" customFormat="1" ht="98.25" customHeight="1">
      <c r="A11" s="389"/>
      <c r="B11" s="61">
        <v>1</v>
      </c>
      <c r="C11" s="62">
        <v>2</v>
      </c>
      <c r="D11" s="63">
        <v>5</v>
      </c>
      <c r="E11" s="64">
        <v>6</v>
      </c>
      <c r="F11" s="64">
        <v>7</v>
      </c>
      <c r="G11" s="64">
        <v>8</v>
      </c>
      <c r="H11" s="65">
        <v>9</v>
      </c>
      <c r="I11" s="63">
        <v>12</v>
      </c>
      <c r="J11" s="64">
        <v>13</v>
      </c>
      <c r="K11" s="111">
        <v>14</v>
      </c>
      <c r="L11" s="111">
        <v>15</v>
      </c>
      <c r="M11" s="62">
        <v>16</v>
      </c>
      <c r="N11" s="112">
        <v>19</v>
      </c>
      <c r="O11" s="111">
        <v>20</v>
      </c>
      <c r="P11" s="111">
        <v>21</v>
      </c>
      <c r="Q11" s="111">
        <v>22</v>
      </c>
      <c r="R11" s="62">
        <v>23</v>
      </c>
      <c r="S11" s="112">
        <v>26</v>
      </c>
      <c r="T11" s="111">
        <v>27</v>
      </c>
      <c r="U11" s="111">
        <v>28</v>
      </c>
      <c r="V11" s="111">
        <v>29</v>
      </c>
      <c r="W11" s="62">
        <v>30</v>
      </c>
      <c r="X11" s="131">
        <v>3</v>
      </c>
      <c r="Y11" s="149">
        <v>4</v>
      </c>
      <c r="Z11" s="149">
        <v>5</v>
      </c>
      <c r="AA11" s="149">
        <v>6</v>
      </c>
      <c r="AB11" s="150">
        <v>7</v>
      </c>
      <c r="AC11" s="131">
        <v>10</v>
      </c>
      <c r="AD11" s="149">
        <v>11</v>
      </c>
      <c r="AE11" s="149">
        <v>12</v>
      </c>
      <c r="AF11" s="149">
        <v>13</v>
      </c>
      <c r="AG11" s="165">
        <v>14</v>
      </c>
      <c r="AH11" s="166">
        <v>17</v>
      </c>
      <c r="AI11" s="149">
        <v>18</v>
      </c>
      <c r="AJ11" s="149">
        <v>19</v>
      </c>
      <c r="AK11" s="149">
        <v>20</v>
      </c>
      <c r="AL11" s="150">
        <v>21</v>
      </c>
      <c r="AM11" s="131">
        <v>24</v>
      </c>
      <c r="AN11" s="149">
        <v>25</v>
      </c>
      <c r="AO11" s="149">
        <v>26</v>
      </c>
      <c r="AP11" s="149">
        <v>27</v>
      </c>
      <c r="AQ11" s="150">
        <v>28</v>
      </c>
      <c r="AR11" s="131">
        <v>31</v>
      </c>
      <c r="AS11" s="149">
        <v>1</v>
      </c>
      <c r="AT11" s="149">
        <v>2</v>
      </c>
      <c r="AU11" s="150">
        <v>3</v>
      </c>
      <c r="AV11" s="150">
        <v>4</v>
      </c>
      <c r="AW11" s="131">
        <v>7</v>
      </c>
      <c r="AX11" s="149">
        <v>8</v>
      </c>
      <c r="AY11" s="149">
        <v>9</v>
      </c>
      <c r="AZ11" s="149">
        <v>10</v>
      </c>
      <c r="BA11" s="150">
        <v>11</v>
      </c>
      <c r="BB11" s="131">
        <v>14</v>
      </c>
      <c r="BC11" s="149">
        <v>15</v>
      </c>
      <c r="BD11" s="149">
        <v>16</v>
      </c>
      <c r="BE11" s="149">
        <v>17</v>
      </c>
      <c r="BF11" s="150">
        <v>18</v>
      </c>
      <c r="BG11" s="131">
        <v>21</v>
      </c>
      <c r="BH11" s="149">
        <v>22</v>
      </c>
      <c r="BI11" s="149">
        <v>23</v>
      </c>
      <c r="BJ11" s="149">
        <v>24</v>
      </c>
      <c r="BK11" s="190">
        <v>25</v>
      </c>
      <c r="BL11" s="131">
        <v>28</v>
      </c>
      <c r="BM11" s="149">
        <v>29</v>
      </c>
      <c r="BN11" s="149">
        <v>30</v>
      </c>
      <c r="BO11" s="149">
        <v>1</v>
      </c>
      <c r="BP11" s="150">
        <v>2</v>
      </c>
      <c r="BQ11" s="131">
        <v>5</v>
      </c>
      <c r="BR11" s="149">
        <v>6</v>
      </c>
      <c r="BS11" s="149">
        <v>7</v>
      </c>
      <c r="BT11" s="149">
        <v>8</v>
      </c>
      <c r="BU11" s="150">
        <v>9</v>
      </c>
      <c r="BV11" s="131">
        <v>12</v>
      </c>
      <c r="BW11" s="149">
        <v>13</v>
      </c>
      <c r="BX11" s="149">
        <v>14</v>
      </c>
      <c r="BY11" s="149">
        <v>15</v>
      </c>
      <c r="BZ11" s="150">
        <v>16</v>
      </c>
      <c r="CA11" s="131">
        <v>19</v>
      </c>
      <c r="CB11" s="149">
        <v>20</v>
      </c>
      <c r="CC11" s="149">
        <v>21</v>
      </c>
      <c r="CD11" s="149">
        <v>22</v>
      </c>
      <c r="CE11" s="150">
        <v>23</v>
      </c>
      <c r="CF11" s="131">
        <v>26</v>
      </c>
      <c r="CG11" s="149">
        <v>27</v>
      </c>
      <c r="CH11" s="149">
        <v>28</v>
      </c>
      <c r="CI11" s="149">
        <v>29</v>
      </c>
      <c r="CJ11" s="150">
        <v>30</v>
      </c>
      <c r="CK11" s="393"/>
      <c r="CL11" s="395"/>
      <c r="CM11" s="397"/>
    </row>
    <row r="12" spans="1:91">
      <c r="A12" s="66" t="s">
        <v>22</v>
      </c>
      <c r="B12" s="67"/>
      <c r="C12" s="68"/>
      <c r="D12" s="69"/>
      <c r="E12" s="70"/>
      <c r="F12" s="70"/>
      <c r="G12" s="70"/>
      <c r="H12" s="71"/>
      <c r="I12" s="69"/>
      <c r="J12" s="70"/>
      <c r="K12" s="70"/>
      <c r="L12" s="113"/>
      <c r="M12" s="114"/>
      <c r="N12" s="115"/>
      <c r="O12" s="116"/>
      <c r="P12" s="116"/>
      <c r="Q12" s="116"/>
      <c r="R12" s="132"/>
      <c r="S12" s="115"/>
      <c r="T12" s="116"/>
      <c r="U12" s="116"/>
      <c r="V12" s="113"/>
      <c r="W12" s="133"/>
      <c r="X12" s="134"/>
      <c r="Y12" s="151"/>
      <c r="Z12" s="151"/>
      <c r="AA12" s="151"/>
      <c r="AB12" s="152"/>
      <c r="AC12" s="153"/>
      <c r="AD12" s="154"/>
      <c r="AE12" s="154"/>
      <c r="AF12" s="154"/>
      <c r="AG12" s="167"/>
      <c r="AH12" s="168"/>
      <c r="AI12" s="154"/>
      <c r="AJ12" s="154"/>
      <c r="AK12" s="169"/>
      <c r="AL12" s="170"/>
      <c r="AM12" s="153"/>
      <c r="AN12" s="171"/>
      <c r="AO12" s="171"/>
      <c r="AP12" s="182"/>
      <c r="AQ12" s="183"/>
      <c r="AR12" s="67"/>
      <c r="AS12" s="171"/>
      <c r="AT12" s="171"/>
      <c r="AU12" s="171"/>
      <c r="AV12" s="184"/>
      <c r="AW12" s="67"/>
      <c r="AX12" s="171"/>
      <c r="AY12" s="171"/>
      <c r="AZ12" s="171"/>
      <c r="BA12" s="184"/>
      <c r="BB12" s="67"/>
      <c r="BC12" s="171"/>
      <c r="BD12" s="171"/>
      <c r="BE12" s="171"/>
      <c r="BF12" s="68"/>
      <c r="BG12" s="191"/>
      <c r="BH12" s="191"/>
      <c r="BI12" s="191"/>
      <c r="BJ12" s="191"/>
      <c r="BK12" s="184"/>
      <c r="BL12" s="192"/>
      <c r="BM12" s="171"/>
      <c r="BN12" s="70"/>
      <c r="BO12" s="70"/>
      <c r="BP12" s="202"/>
      <c r="BQ12" s="203"/>
      <c r="BR12" s="70"/>
      <c r="BS12" s="70"/>
      <c r="BT12" s="70"/>
      <c r="BU12" s="71"/>
      <c r="BV12" s="69"/>
      <c r="BW12" s="70"/>
      <c r="BX12" s="70"/>
      <c r="BY12" s="70"/>
      <c r="BZ12" s="71"/>
      <c r="CA12" s="69"/>
      <c r="CB12" s="70"/>
      <c r="CC12" s="70"/>
      <c r="CD12" s="217"/>
      <c r="CE12" s="71"/>
      <c r="CF12" s="69"/>
      <c r="CG12" s="70"/>
      <c r="CH12" s="70"/>
      <c r="CI12" s="70"/>
      <c r="CJ12" s="71"/>
      <c r="CK12" s="223"/>
      <c r="CL12" s="223"/>
      <c r="CM12" s="224"/>
    </row>
    <row r="13" spans="1:91">
      <c r="A13" s="72" t="s">
        <v>23</v>
      </c>
      <c r="B13" s="73"/>
      <c r="C13" s="74"/>
      <c r="D13" s="75"/>
      <c r="E13" s="76"/>
      <c r="F13" s="77"/>
      <c r="G13" s="77"/>
      <c r="H13" s="78"/>
      <c r="I13" s="75"/>
      <c r="J13" s="77"/>
      <c r="K13" s="77"/>
      <c r="L13" s="77"/>
      <c r="M13" s="117"/>
      <c r="N13" s="118"/>
      <c r="O13" s="77"/>
      <c r="P13" s="77"/>
      <c r="Q13" s="77"/>
      <c r="R13" s="78"/>
      <c r="S13" s="118"/>
      <c r="T13" s="77"/>
      <c r="U13" s="77"/>
      <c r="V13" s="77"/>
      <c r="W13" s="135"/>
      <c r="X13" s="118"/>
      <c r="Y13" s="77"/>
      <c r="Z13" s="77"/>
      <c r="AA13" s="77"/>
      <c r="AB13" s="74"/>
      <c r="AC13" s="73"/>
      <c r="AD13" s="155"/>
      <c r="AE13" s="155"/>
      <c r="AF13" s="155"/>
      <c r="AG13" s="74"/>
      <c r="AH13" s="168"/>
      <c r="AI13" s="155"/>
      <c r="AJ13" s="155"/>
      <c r="AK13" s="155"/>
      <c r="AL13" s="172"/>
      <c r="AM13" s="73"/>
      <c r="AN13" s="155"/>
      <c r="AO13" s="155"/>
      <c r="AP13" s="155"/>
      <c r="AQ13" s="172"/>
      <c r="AR13" s="73"/>
      <c r="AS13" s="155"/>
      <c r="AT13" s="155"/>
      <c r="AU13" s="155"/>
      <c r="AV13" s="74"/>
      <c r="AW13" s="73"/>
      <c r="AX13" s="155"/>
      <c r="AY13" s="77"/>
      <c r="AZ13" s="77"/>
      <c r="BA13" s="78"/>
      <c r="BB13" s="118"/>
      <c r="BC13" s="77"/>
      <c r="BD13" s="77"/>
      <c r="BE13" s="155"/>
      <c r="BF13" s="74"/>
      <c r="BG13" s="191"/>
      <c r="BH13" s="191"/>
      <c r="BI13" s="191"/>
      <c r="BJ13" s="191"/>
      <c r="BK13" s="68"/>
      <c r="BL13" s="192"/>
      <c r="BM13" s="155"/>
      <c r="BN13" s="77"/>
      <c r="BO13" s="77"/>
      <c r="BP13" s="78"/>
      <c r="BQ13" s="118"/>
      <c r="BR13" s="77"/>
      <c r="BS13" s="77"/>
      <c r="BT13" s="77"/>
      <c r="BU13" s="78"/>
      <c r="BV13" s="75"/>
      <c r="BW13" s="77"/>
      <c r="BX13" s="77"/>
      <c r="BY13" s="77"/>
      <c r="BZ13" s="78"/>
      <c r="CA13" s="75"/>
      <c r="CB13" s="77"/>
      <c r="CC13" s="77"/>
      <c r="CD13" s="218"/>
      <c r="CE13" s="78"/>
      <c r="CF13" s="75"/>
      <c r="CG13" s="77"/>
      <c r="CH13" s="77"/>
      <c r="CI13" s="77"/>
      <c r="CJ13" s="78"/>
      <c r="CK13" s="225"/>
      <c r="CL13" s="225"/>
      <c r="CM13" s="224"/>
    </row>
    <row r="14" spans="1:91">
      <c r="A14" s="72" t="s">
        <v>24</v>
      </c>
      <c r="B14" s="73"/>
      <c r="C14" s="74"/>
      <c r="D14" s="75"/>
      <c r="E14" s="77"/>
      <c r="F14" s="77"/>
      <c r="G14" s="77"/>
      <c r="H14" s="78"/>
      <c r="I14" s="75"/>
      <c r="J14" s="77"/>
      <c r="K14" s="77"/>
      <c r="L14" s="77"/>
      <c r="M14" s="117"/>
      <c r="N14" s="118"/>
      <c r="O14" s="77"/>
      <c r="P14" s="77"/>
      <c r="Q14" s="77"/>
      <c r="R14" s="78"/>
      <c r="S14" s="118"/>
      <c r="T14" s="77"/>
      <c r="U14" s="77"/>
      <c r="V14" s="77"/>
      <c r="W14" s="135"/>
      <c r="X14" s="118"/>
      <c r="Y14" s="77"/>
      <c r="Z14" s="77"/>
      <c r="AA14" s="77"/>
      <c r="AB14" s="74"/>
      <c r="AC14" s="73"/>
      <c r="AD14" s="155"/>
      <c r="AE14" s="155"/>
      <c r="AF14" s="155"/>
      <c r="AG14" s="74"/>
      <c r="AH14" s="168"/>
      <c r="AI14" s="155"/>
      <c r="AJ14" s="155"/>
      <c r="AK14" s="155"/>
      <c r="AL14" s="172"/>
      <c r="AM14" s="73"/>
      <c r="AN14" s="155"/>
      <c r="AO14" s="155"/>
      <c r="AP14" s="155"/>
      <c r="AQ14" s="172"/>
      <c r="AR14" s="73"/>
      <c r="AS14" s="155"/>
      <c r="AT14" s="155"/>
      <c r="AU14" s="155"/>
      <c r="AV14" s="74"/>
      <c r="AW14" s="73"/>
      <c r="AX14" s="155"/>
      <c r="AY14" s="77"/>
      <c r="AZ14" s="77"/>
      <c r="BA14" s="78"/>
      <c r="BB14" s="118"/>
      <c r="BC14" s="77"/>
      <c r="BD14" s="77"/>
      <c r="BE14" s="155"/>
      <c r="BF14" s="74"/>
      <c r="BG14" s="191"/>
      <c r="BH14" s="191"/>
      <c r="BI14" s="191"/>
      <c r="BJ14" s="191"/>
      <c r="BK14" s="68"/>
      <c r="BL14" s="192"/>
      <c r="BM14" s="155"/>
      <c r="BN14" s="77"/>
      <c r="BO14" s="77"/>
      <c r="BP14" s="78"/>
      <c r="BQ14" s="118"/>
      <c r="BR14" s="77"/>
      <c r="BS14" s="77"/>
      <c r="BT14" s="77"/>
      <c r="BU14" s="78"/>
      <c r="BV14" s="75"/>
      <c r="BW14" s="77"/>
      <c r="BX14" s="77"/>
      <c r="BY14" s="77"/>
      <c r="BZ14" s="78"/>
      <c r="CA14" s="75"/>
      <c r="CB14" s="77"/>
      <c r="CC14" s="77"/>
      <c r="CD14" s="218"/>
      <c r="CE14" s="78"/>
      <c r="CF14" s="75"/>
      <c r="CG14" s="77"/>
      <c r="CH14" s="77"/>
      <c r="CI14" s="77"/>
      <c r="CJ14" s="78"/>
      <c r="CK14" s="226"/>
      <c r="CL14" s="226"/>
      <c r="CM14" s="118"/>
    </row>
    <row r="15" spans="1:91" ht="21" customHeight="1">
      <c r="A15" s="72">
        <v>2</v>
      </c>
      <c r="B15" s="73"/>
      <c r="C15" s="74"/>
      <c r="D15" s="75"/>
      <c r="E15" s="77"/>
      <c r="F15" s="77"/>
      <c r="G15" s="77"/>
      <c r="H15" s="78"/>
      <c r="I15" s="75"/>
      <c r="J15" s="77"/>
      <c r="K15" s="77"/>
      <c r="L15" s="77"/>
      <c r="M15" s="117"/>
      <c r="N15" s="118"/>
      <c r="O15" s="77"/>
      <c r="P15" s="77"/>
      <c r="Q15" s="77"/>
      <c r="R15" s="78"/>
      <c r="S15" s="118"/>
      <c r="T15" s="77"/>
      <c r="U15" s="77"/>
      <c r="V15" s="77"/>
      <c r="W15" s="135"/>
      <c r="X15" s="118"/>
      <c r="Y15" s="77"/>
      <c r="Z15" s="77"/>
      <c r="AA15" s="77"/>
      <c r="AB15" s="74"/>
      <c r="AC15" s="73"/>
      <c r="AD15" s="155"/>
      <c r="AE15" s="155"/>
      <c r="AF15" s="155"/>
      <c r="AG15" s="74"/>
      <c r="AH15" s="168"/>
      <c r="AI15" s="155"/>
      <c r="AJ15" s="155"/>
      <c r="AK15" s="155"/>
      <c r="AL15" s="172"/>
      <c r="AM15" s="73"/>
      <c r="AN15" s="155"/>
      <c r="AO15" s="155"/>
      <c r="AP15" s="155"/>
      <c r="AQ15" s="172"/>
      <c r="AR15" s="73"/>
      <c r="AS15" s="155"/>
      <c r="AT15" s="155"/>
      <c r="AU15" s="155"/>
      <c r="AV15" s="74"/>
      <c r="AW15" s="73"/>
      <c r="AX15" s="155"/>
      <c r="AY15" s="77"/>
      <c r="AZ15" s="77"/>
      <c r="BA15" s="78"/>
      <c r="BB15" s="118"/>
      <c r="BC15" s="77"/>
      <c r="BD15" s="77"/>
      <c r="BE15" s="155"/>
      <c r="BF15" s="74"/>
      <c r="BG15" s="191"/>
      <c r="BH15" s="191"/>
      <c r="BI15" s="191"/>
      <c r="BJ15" s="191"/>
      <c r="BK15" s="68"/>
      <c r="BL15" s="192"/>
      <c r="BM15" s="155"/>
      <c r="BN15" s="77"/>
      <c r="BO15" s="77"/>
      <c r="BP15" s="78"/>
      <c r="BQ15" s="118"/>
      <c r="BR15" s="77"/>
      <c r="BS15" s="77"/>
      <c r="BT15" s="77"/>
      <c r="BU15" s="78"/>
      <c r="BV15" s="75"/>
      <c r="BW15" s="77"/>
      <c r="BX15" s="77"/>
      <c r="BY15" s="77"/>
      <c r="BZ15" s="78"/>
      <c r="CA15" s="75"/>
      <c r="CB15" s="77"/>
      <c r="CC15" s="77"/>
      <c r="CD15" s="77"/>
      <c r="CE15" s="78"/>
      <c r="CF15" s="75"/>
      <c r="CG15" s="77"/>
      <c r="CH15" s="77"/>
      <c r="CI15" s="77"/>
      <c r="CJ15" s="78"/>
      <c r="CK15" s="227"/>
      <c r="CL15" s="228"/>
      <c r="CM15" s="118"/>
    </row>
    <row r="16" spans="1:91">
      <c r="A16" s="72">
        <v>3</v>
      </c>
      <c r="B16" s="73"/>
      <c r="C16" s="74"/>
      <c r="D16" s="75"/>
      <c r="E16" s="77"/>
      <c r="F16" s="77"/>
      <c r="G16" s="77"/>
      <c r="H16" s="78"/>
      <c r="I16" s="75"/>
      <c r="J16" s="77"/>
      <c r="K16" s="77"/>
      <c r="L16" s="77"/>
      <c r="M16" s="117"/>
      <c r="N16" s="118"/>
      <c r="O16" s="77"/>
      <c r="P16" s="77"/>
      <c r="Q16" s="77"/>
      <c r="R16" s="78"/>
      <c r="S16" s="118"/>
      <c r="T16" s="77"/>
      <c r="U16" s="77"/>
      <c r="V16" s="77"/>
      <c r="W16" s="135"/>
      <c r="X16" s="118"/>
      <c r="Y16" s="77"/>
      <c r="Z16" s="77"/>
      <c r="AA16" s="77"/>
      <c r="AB16" s="74"/>
      <c r="AC16" s="73"/>
      <c r="AD16" s="155"/>
      <c r="AE16" s="155"/>
      <c r="AF16" s="155"/>
      <c r="AG16" s="74"/>
      <c r="AH16" s="168"/>
      <c r="AI16" s="155"/>
      <c r="AJ16" s="155"/>
      <c r="AK16" s="155"/>
      <c r="AL16" s="172"/>
      <c r="AM16" s="73"/>
      <c r="AN16" s="155"/>
      <c r="AO16" s="155"/>
      <c r="AP16" s="155"/>
      <c r="AQ16" s="172"/>
      <c r="AR16" s="73"/>
      <c r="AS16" s="155"/>
      <c r="AT16" s="155"/>
      <c r="AU16" s="155"/>
      <c r="AV16" s="74"/>
      <c r="AW16" s="73"/>
      <c r="AX16" s="155"/>
      <c r="AY16" s="77"/>
      <c r="AZ16" s="77"/>
      <c r="BA16" s="78"/>
      <c r="BB16" s="118"/>
      <c r="BC16" s="77"/>
      <c r="BD16" s="77"/>
      <c r="BE16" s="155"/>
      <c r="BF16" s="74"/>
      <c r="BG16" s="191"/>
      <c r="BH16" s="191"/>
      <c r="BI16" s="191"/>
      <c r="BJ16" s="191"/>
      <c r="BK16" s="68"/>
      <c r="BL16" s="192"/>
      <c r="BM16" s="155"/>
      <c r="BN16" s="77"/>
      <c r="BO16" s="77"/>
      <c r="BP16" s="78"/>
      <c r="BQ16" s="118"/>
      <c r="BR16" s="77"/>
      <c r="BS16" s="77"/>
      <c r="BT16" s="77"/>
      <c r="BU16" s="78"/>
      <c r="BV16" s="75"/>
      <c r="BW16" s="77"/>
      <c r="BX16" s="77"/>
      <c r="BY16" s="77"/>
      <c r="BZ16" s="78"/>
      <c r="CA16" s="75"/>
      <c r="CB16" s="77"/>
      <c r="CC16" s="77"/>
      <c r="CD16" s="77"/>
      <c r="CE16" s="78"/>
      <c r="CF16" s="75"/>
      <c r="CG16" s="77"/>
      <c r="CH16" s="77"/>
      <c r="CI16" s="77"/>
      <c r="CJ16" s="78"/>
      <c r="CK16" s="226"/>
      <c r="CL16" s="226"/>
      <c r="CM16" s="118"/>
    </row>
    <row r="17" spans="1:91">
      <c r="A17" s="72">
        <v>4</v>
      </c>
      <c r="B17" s="73"/>
      <c r="C17" s="74"/>
      <c r="D17" s="75"/>
      <c r="E17" s="77"/>
      <c r="F17" s="77"/>
      <c r="G17" s="77"/>
      <c r="H17" s="78"/>
      <c r="I17" s="75"/>
      <c r="J17" s="77"/>
      <c r="K17" s="77"/>
      <c r="L17" s="77"/>
      <c r="M17" s="117"/>
      <c r="N17" s="118"/>
      <c r="O17" s="77"/>
      <c r="P17" s="77"/>
      <c r="Q17" s="77"/>
      <c r="R17" s="78"/>
      <c r="S17" s="118"/>
      <c r="T17" s="77"/>
      <c r="U17" s="77"/>
      <c r="V17" s="77"/>
      <c r="W17" s="135"/>
      <c r="X17" s="118"/>
      <c r="Y17" s="77"/>
      <c r="Z17" s="77"/>
      <c r="AA17" s="77"/>
      <c r="AB17" s="74"/>
      <c r="AC17" s="73"/>
      <c r="AD17" s="155"/>
      <c r="AE17" s="155"/>
      <c r="AF17" s="155"/>
      <c r="AG17" s="74"/>
      <c r="AH17" s="168"/>
      <c r="AI17" s="155"/>
      <c r="AJ17" s="155"/>
      <c r="AK17" s="155"/>
      <c r="AL17" s="172"/>
      <c r="AM17" s="73"/>
      <c r="AN17" s="155"/>
      <c r="AO17" s="155"/>
      <c r="AP17" s="155"/>
      <c r="AQ17" s="172"/>
      <c r="AR17" s="73"/>
      <c r="AS17" s="155"/>
      <c r="AT17" s="155"/>
      <c r="AU17" s="155"/>
      <c r="AV17" s="74"/>
      <c r="AW17" s="73"/>
      <c r="AX17" s="155"/>
      <c r="AY17" s="77"/>
      <c r="AZ17" s="77"/>
      <c r="BA17" s="78"/>
      <c r="BB17" s="118"/>
      <c r="BC17" s="77"/>
      <c r="BD17" s="77"/>
      <c r="BE17" s="155"/>
      <c r="BF17" s="74"/>
      <c r="BG17" s="191"/>
      <c r="BH17" s="191"/>
      <c r="BI17" s="191"/>
      <c r="BJ17" s="191"/>
      <c r="BK17" s="68"/>
      <c r="BL17" s="192"/>
      <c r="BM17" s="155"/>
      <c r="BN17" s="77"/>
      <c r="BO17" s="77"/>
      <c r="BP17" s="78"/>
      <c r="BQ17" s="118"/>
      <c r="BR17" s="77"/>
      <c r="BS17" s="77"/>
      <c r="BT17" s="77"/>
      <c r="BU17" s="78"/>
      <c r="BV17" s="75"/>
      <c r="BW17" s="77"/>
      <c r="BX17" s="77"/>
      <c r="BY17" s="77"/>
      <c r="BZ17" s="78"/>
      <c r="CA17" s="75"/>
      <c r="CB17" s="77"/>
      <c r="CC17" s="77"/>
      <c r="CD17" s="77"/>
      <c r="CE17" s="78"/>
      <c r="CF17" s="75"/>
      <c r="CG17" s="77"/>
      <c r="CH17" s="77"/>
      <c r="CI17" s="77"/>
      <c r="CJ17" s="78"/>
      <c r="CK17" s="227"/>
      <c r="CL17" s="228"/>
      <c r="CM17" s="118"/>
    </row>
    <row r="18" spans="1:91" s="12" customFormat="1">
      <c r="A18" s="72">
        <v>5</v>
      </c>
      <c r="B18" s="79"/>
      <c r="C18" s="80"/>
      <c r="D18" s="81"/>
      <c r="E18" s="82"/>
      <c r="F18" s="82"/>
      <c r="G18" s="82"/>
      <c r="H18" s="83"/>
      <c r="I18" s="81"/>
      <c r="J18" s="82"/>
      <c r="K18" s="82"/>
      <c r="L18" s="82"/>
      <c r="M18" s="117"/>
      <c r="N18" s="119"/>
      <c r="O18" s="82"/>
      <c r="P18" s="82"/>
      <c r="Q18" s="82"/>
      <c r="R18" s="83"/>
      <c r="S18" s="119"/>
      <c r="T18" s="82"/>
      <c r="U18" s="82"/>
      <c r="V18" s="82"/>
      <c r="W18" s="117"/>
      <c r="X18" s="119"/>
      <c r="Y18" s="82"/>
      <c r="Z18" s="82"/>
      <c r="AA18" s="82"/>
      <c r="AB18" s="80"/>
      <c r="AC18" s="79"/>
      <c r="AD18" s="156"/>
      <c r="AE18" s="156"/>
      <c r="AF18" s="156"/>
      <c r="AG18" s="80"/>
      <c r="AH18" s="168"/>
      <c r="AI18" s="156"/>
      <c r="AJ18" s="156"/>
      <c r="AK18" s="156"/>
      <c r="AL18" s="173"/>
      <c r="AM18" s="79"/>
      <c r="AN18" s="156"/>
      <c r="AO18" s="156"/>
      <c r="AP18" s="156"/>
      <c r="AQ18" s="173"/>
      <c r="AR18" s="79"/>
      <c r="AS18" s="156"/>
      <c r="AT18" s="156"/>
      <c r="AU18" s="156"/>
      <c r="AV18" s="80"/>
      <c r="AW18" s="79"/>
      <c r="AX18" s="156"/>
      <c r="AY18" s="82"/>
      <c r="AZ18" s="82"/>
      <c r="BA18" s="83"/>
      <c r="BB18" s="119"/>
      <c r="BC18" s="82"/>
      <c r="BD18" s="82"/>
      <c r="BE18" s="156"/>
      <c r="BF18" s="80"/>
      <c r="BG18" s="193"/>
      <c r="BH18" s="193"/>
      <c r="BI18" s="193"/>
      <c r="BJ18" s="193"/>
      <c r="BK18" s="194"/>
      <c r="BL18" s="192"/>
      <c r="BM18" s="156"/>
      <c r="BN18" s="82"/>
      <c r="BO18" s="82"/>
      <c r="BP18" s="83"/>
      <c r="BQ18" s="119"/>
      <c r="BR18" s="82"/>
      <c r="BS18" s="82"/>
      <c r="BT18" s="82"/>
      <c r="BU18" s="83"/>
      <c r="BV18" s="81"/>
      <c r="BW18" s="82"/>
      <c r="BX18" s="82"/>
      <c r="BY18" s="82"/>
      <c r="BZ18" s="83"/>
      <c r="CA18" s="81"/>
      <c r="CB18" s="82"/>
      <c r="CC18" s="82"/>
      <c r="CD18" s="82"/>
      <c r="CE18" s="83"/>
      <c r="CF18" s="81"/>
      <c r="CG18" s="82"/>
      <c r="CH18" s="82"/>
      <c r="CI18" s="82"/>
      <c r="CJ18" s="83"/>
      <c r="CK18" s="229"/>
      <c r="CL18" s="229"/>
      <c r="CM18" s="119"/>
    </row>
    <row r="19" spans="1:91" s="12" customFormat="1">
      <c r="A19" s="72">
        <v>6</v>
      </c>
      <c r="B19" s="79"/>
      <c r="C19" s="80"/>
      <c r="D19" s="81"/>
      <c r="E19" s="82"/>
      <c r="F19" s="82"/>
      <c r="G19" s="82"/>
      <c r="H19" s="83"/>
      <c r="I19" s="81"/>
      <c r="J19" s="82"/>
      <c r="K19" s="82"/>
      <c r="L19" s="82"/>
      <c r="M19" s="117"/>
      <c r="N19" s="118"/>
      <c r="O19" s="77"/>
      <c r="P19" s="82"/>
      <c r="Q19" s="82"/>
      <c r="R19" s="83"/>
      <c r="S19" s="119"/>
      <c r="T19" s="82"/>
      <c r="U19" s="82"/>
      <c r="V19" s="82"/>
      <c r="W19" s="117"/>
      <c r="X19" s="119"/>
      <c r="Y19" s="82"/>
      <c r="Z19" s="82"/>
      <c r="AA19" s="82"/>
      <c r="AB19" s="80"/>
      <c r="AC19" s="79"/>
      <c r="AD19" s="156"/>
      <c r="AE19" s="156"/>
      <c r="AF19" s="156"/>
      <c r="AG19" s="80"/>
      <c r="AH19" s="168"/>
      <c r="AI19" s="156"/>
      <c r="AJ19" s="156"/>
      <c r="AK19" s="156"/>
      <c r="AL19" s="173"/>
      <c r="AM19" s="79"/>
      <c r="AN19" s="156"/>
      <c r="AO19" s="156"/>
      <c r="AP19" s="156"/>
      <c r="AQ19" s="173"/>
      <c r="AR19" s="79"/>
      <c r="AS19" s="156"/>
      <c r="AT19" s="156"/>
      <c r="AU19" s="156"/>
      <c r="AV19" s="80"/>
      <c r="AW19" s="79"/>
      <c r="AX19" s="156"/>
      <c r="AY19" s="82"/>
      <c r="AZ19" s="82"/>
      <c r="BA19" s="83"/>
      <c r="BB19" s="119"/>
      <c r="BC19" s="82"/>
      <c r="BD19" s="82"/>
      <c r="BE19" s="156"/>
      <c r="BF19" s="80"/>
      <c r="BG19" s="79"/>
      <c r="BH19" s="156"/>
      <c r="BI19" s="156"/>
      <c r="BJ19" s="156"/>
      <c r="BK19" s="80"/>
      <c r="BL19" s="192"/>
      <c r="BM19" s="156"/>
      <c r="BN19" s="82"/>
      <c r="BO19" s="82"/>
      <c r="BP19" s="83"/>
      <c r="BQ19" s="119"/>
      <c r="BR19" s="82"/>
      <c r="BS19" s="82"/>
      <c r="BT19" s="82"/>
      <c r="BU19" s="83"/>
      <c r="BV19" s="81"/>
      <c r="BW19" s="82"/>
      <c r="BX19" s="82"/>
      <c r="BY19" s="82"/>
      <c r="BZ19" s="83"/>
      <c r="CA19" s="81"/>
      <c r="CB19" s="82"/>
      <c r="CC19" s="82"/>
      <c r="CD19" s="82"/>
      <c r="CE19" s="83"/>
      <c r="CF19" s="81"/>
      <c r="CG19" s="82"/>
      <c r="CH19" s="82"/>
      <c r="CI19" s="82"/>
      <c r="CJ19" s="83"/>
      <c r="CK19" s="229"/>
      <c r="CL19" s="229"/>
      <c r="CM19" s="119"/>
    </row>
    <row r="20" spans="1:91" s="12" customFormat="1">
      <c r="A20" s="72">
        <v>7</v>
      </c>
      <c r="B20" s="79"/>
      <c r="C20" s="80"/>
      <c r="D20" s="84"/>
      <c r="E20" s="85"/>
      <c r="F20" s="85"/>
      <c r="G20" s="85"/>
      <c r="H20" s="86"/>
      <c r="I20" s="84"/>
      <c r="J20" s="82"/>
      <c r="K20" s="85"/>
      <c r="L20" s="82"/>
      <c r="M20" s="117"/>
      <c r="N20" s="118"/>
      <c r="O20" s="77"/>
      <c r="P20" s="82"/>
      <c r="Q20" s="82"/>
      <c r="R20" s="83"/>
      <c r="S20" s="136"/>
      <c r="T20" s="82"/>
      <c r="U20" s="85"/>
      <c r="V20" s="82"/>
      <c r="W20" s="137"/>
      <c r="X20" s="119"/>
      <c r="Y20" s="77"/>
      <c r="Z20" s="77"/>
      <c r="AA20" s="82"/>
      <c r="AB20" s="80"/>
      <c r="AC20" s="79"/>
      <c r="AD20" s="156"/>
      <c r="AE20" s="156"/>
      <c r="AF20" s="156"/>
      <c r="AG20" s="80"/>
      <c r="AH20" s="168"/>
      <c r="AI20" s="174"/>
      <c r="AJ20" s="174"/>
      <c r="AK20" s="174"/>
      <c r="AL20" s="175"/>
      <c r="AM20" s="176"/>
      <c r="AN20" s="174"/>
      <c r="AO20" s="174"/>
      <c r="AP20" s="174"/>
      <c r="AQ20" s="175"/>
      <c r="AR20" s="176"/>
      <c r="AS20" s="174"/>
      <c r="AT20" s="174"/>
      <c r="AU20" s="174"/>
      <c r="AV20" s="185"/>
      <c r="AW20" s="176"/>
      <c r="AX20" s="174"/>
      <c r="AY20" s="85"/>
      <c r="AZ20" s="85"/>
      <c r="BA20" s="86"/>
      <c r="BB20" s="119"/>
      <c r="BC20" s="82"/>
      <c r="BD20" s="85"/>
      <c r="BE20" s="174"/>
      <c r="BF20" s="185"/>
      <c r="BG20" s="79"/>
      <c r="BH20" s="156"/>
      <c r="BI20" s="156"/>
      <c r="BJ20" s="156"/>
      <c r="BK20" s="80"/>
      <c r="BL20" s="192"/>
      <c r="BM20" s="174"/>
      <c r="BN20" s="85"/>
      <c r="BO20" s="85"/>
      <c r="BP20" s="83"/>
      <c r="BQ20" s="136"/>
      <c r="BR20" s="85"/>
      <c r="BS20" s="85"/>
      <c r="BT20" s="204"/>
      <c r="BU20" s="86"/>
      <c r="BV20" s="84"/>
      <c r="BW20" s="85"/>
      <c r="BX20" s="85"/>
      <c r="BY20" s="85"/>
      <c r="BZ20" s="86"/>
      <c r="CA20" s="84"/>
      <c r="CB20" s="85"/>
      <c r="CC20" s="85"/>
      <c r="CD20" s="85"/>
      <c r="CE20" s="86"/>
      <c r="CF20" s="84"/>
      <c r="CG20" s="85"/>
      <c r="CH20" s="85"/>
      <c r="CI20" s="85"/>
      <c r="CJ20" s="86"/>
      <c r="CK20" s="230"/>
      <c r="CL20" s="229"/>
      <c r="CM20" s="119"/>
    </row>
    <row r="21" spans="1:91" s="12" customFormat="1">
      <c r="A21" s="87">
        <v>8</v>
      </c>
      <c r="B21" s="88"/>
      <c r="C21" s="89"/>
      <c r="D21" s="90"/>
      <c r="E21" s="91"/>
      <c r="F21" s="91"/>
      <c r="G21" s="91"/>
      <c r="H21" s="92"/>
      <c r="I21" s="120"/>
      <c r="J21" s="82"/>
      <c r="K21" s="91"/>
      <c r="L21" s="82"/>
      <c r="M21" s="121"/>
      <c r="N21" s="118"/>
      <c r="O21" s="77"/>
      <c r="P21" s="82"/>
      <c r="Q21" s="82"/>
      <c r="R21" s="83"/>
      <c r="S21" s="136"/>
      <c r="T21" s="82"/>
      <c r="U21" s="91"/>
      <c r="V21" s="82"/>
      <c r="W21" s="121"/>
      <c r="X21" s="138"/>
      <c r="Y21" s="82"/>
      <c r="Z21" s="157"/>
      <c r="AA21" s="82"/>
      <c r="AB21" s="158"/>
      <c r="AC21" s="159"/>
      <c r="AD21" s="160"/>
      <c r="AE21" s="160"/>
      <c r="AF21" s="160"/>
      <c r="AG21" s="158"/>
      <c r="AH21" s="168"/>
      <c r="AI21" s="91"/>
      <c r="AJ21" s="160"/>
      <c r="AK21" s="91"/>
      <c r="AL21" s="177"/>
      <c r="AM21" s="178"/>
      <c r="AN21" s="157"/>
      <c r="AO21" s="157"/>
      <c r="AP21" s="157"/>
      <c r="AQ21" s="177"/>
      <c r="AR21" s="138"/>
      <c r="AS21" s="157"/>
      <c r="AT21" s="157"/>
      <c r="AU21" s="157"/>
      <c r="AV21" s="186"/>
      <c r="AW21" s="138"/>
      <c r="AX21" s="157"/>
      <c r="AY21" s="157"/>
      <c r="AZ21" s="157"/>
      <c r="BA21" s="186"/>
      <c r="BB21" s="138"/>
      <c r="BC21" s="157"/>
      <c r="BD21" s="157"/>
      <c r="BE21" s="157"/>
      <c r="BF21" s="158"/>
      <c r="BG21" s="159"/>
      <c r="BH21" s="160"/>
      <c r="BI21" s="160"/>
      <c r="BJ21" s="160"/>
      <c r="BK21" s="158"/>
      <c r="BL21" s="192"/>
      <c r="BM21" s="160"/>
      <c r="BN21" s="157"/>
      <c r="BO21" s="157"/>
      <c r="BP21" s="186"/>
      <c r="BQ21" s="138"/>
      <c r="BR21" s="157"/>
      <c r="BS21" s="157"/>
      <c r="BT21" s="205"/>
      <c r="BU21" s="186"/>
      <c r="BV21" s="212"/>
      <c r="BW21" s="157"/>
      <c r="BX21" s="157"/>
      <c r="BY21" s="157"/>
      <c r="BZ21" s="186"/>
      <c r="CA21" s="212"/>
      <c r="CB21" s="157"/>
      <c r="CC21" s="157"/>
      <c r="CD21" s="157"/>
      <c r="CE21" s="186"/>
      <c r="CF21" s="212"/>
      <c r="CG21" s="157"/>
      <c r="CH21" s="157"/>
      <c r="CI21" s="157"/>
      <c r="CJ21" s="186"/>
      <c r="CK21" s="231"/>
      <c r="CL21" s="231"/>
      <c r="CM21" s="138"/>
    </row>
    <row r="22" spans="1:91" s="12" customFormat="1">
      <c r="A22" s="93" t="s">
        <v>25</v>
      </c>
      <c r="B22" s="88"/>
      <c r="C22" s="89"/>
      <c r="D22" s="90"/>
      <c r="E22" s="82" t="s">
        <v>26</v>
      </c>
      <c r="F22" s="82"/>
      <c r="G22" s="82"/>
      <c r="H22" s="82"/>
      <c r="I22" s="120"/>
      <c r="J22" s="82"/>
      <c r="K22" s="82"/>
      <c r="L22" s="82"/>
      <c r="M22" s="121"/>
      <c r="N22" s="118"/>
      <c r="O22" s="77"/>
      <c r="P22" s="82"/>
      <c r="Q22" s="82"/>
      <c r="R22" s="92"/>
      <c r="S22" s="119"/>
      <c r="T22" s="82"/>
      <c r="U22" s="82"/>
      <c r="V22" s="82"/>
      <c r="W22" s="121"/>
      <c r="X22" s="119"/>
      <c r="Y22" s="82"/>
      <c r="Z22" s="157"/>
      <c r="AA22" s="82"/>
      <c r="AB22" s="158"/>
      <c r="AC22" s="159"/>
      <c r="AD22" s="160"/>
      <c r="AE22" s="160"/>
      <c r="AF22" s="160"/>
      <c r="AG22" s="158"/>
      <c r="AH22" s="168"/>
      <c r="AI22" s="91"/>
      <c r="AJ22" s="82"/>
      <c r="AK22" s="91"/>
      <c r="AL22" s="177"/>
      <c r="AM22" s="178"/>
      <c r="AN22" s="157"/>
      <c r="AO22" s="82"/>
      <c r="AP22" s="157"/>
      <c r="AQ22" s="117"/>
      <c r="AR22" s="119"/>
      <c r="AS22" s="82"/>
      <c r="AT22" s="157"/>
      <c r="AU22" s="157"/>
      <c r="AV22" s="83"/>
      <c r="AW22" s="119"/>
      <c r="AX22" s="157"/>
      <c r="AY22" s="82"/>
      <c r="AZ22" s="157"/>
      <c r="BA22" s="83"/>
      <c r="BB22" s="119"/>
      <c r="BC22" s="82"/>
      <c r="BD22" s="157"/>
      <c r="BE22" s="82"/>
      <c r="BF22" s="158"/>
      <c r="BG22" s="195"/>
      <c r="BH22" s="196"/>
      <c r="BI22" s="196"/>
      <c r="BJ22" s="196"/>
      <c r="BK22" s="197"/>
      <c r="BL22" s="192"/>
      <c r="BM22" s="160"/>
      <c r="BN22" s="82"/>
      <c r="BO22" s="157"/>
      <c r="BP22" s="78"/>
      <c r="BQ22" s="206"/>
      <c r="BR22" s="77"/>
      <c r="BS22" s="107"/>
      <c r="BT22" s="53"/>
      <c r="BU22" s="77"/>
      <c r="BV22" s="213"/>
      <c r="BW22" s="77"/>
      <c r="BX22" s="107"/>
      <c r="BY22" s="208"/>
      <c r="BZ22" s="77"/>
      <c r="CA22" s="213"/>
      <c r="CB22" s="208"/>
      <c r="CC22" s="107"/>
      <c r="CD22" s="77"/>
      <c r="CE22" s="219"/>
      <c r="CF22" s="118"/>
      <c r="CG22" s="77"/>
      <c r="CH22" s="107"/>
      <c r="CI22" s="77"/>
      <c r="CJ22" s="219"/>
      <c r="CK22" s="232"/>
      <c r="CL22" s="233"/>
      <c r="CM22" s="138"/>
    </row>
    <row r="23" spans="1:91" s="12" customFormat="1" ht="20.25" customHeight="1">
      <c r="A23" s="87">
        <v>10</v>
      </c>
      <c r="B23" s="88"/>
      <c r="C23" s="89"/>
      <c r="D23" s="90"/>
      <c r="E23" s="82"/>
      <c r="F23" s="91"/>
      <c r="G23" s="82"/>
      <c r="H23" s="82"/>
      <c r="I23" s="120"/>
      <c r="J23" s="82"/>
      <c r="K23" s="82"/>
      <c r="L23" s="82"/>
      <c r="M23" s="121"/>
      <c r="N23" s="119"/>
      <c r="O23" s="82"/>
      <c r="P23" s="82"/>
      <c r="Q23" s="82"/>
      <c r="R23" s="92"/>
      <c r="S23" s="119"/>
      <c r="T23" s="82"/>
      <c r="U23" s="82"/>
      <c r="V23" s="82"/>
      <c r="W23" s="121"/>
      <c r="X23" s="138"/>
      <c r="Y23" s="82"/>
      <c r="Z23" s="157"/>
      <c r="AA23" s="82"/>
      <c r="AB23" s="158"/>
      <c r="AC23" s="159"/>
      <c r="AD23" s="160"/>
      <c r="AE23" s="160"/>
      <c r="AF23" s="160"/>
      <c r="AG23" s="158"/>
      <c r="AH23" s="168"/>
      <c r="AI23" s="82"/>
      <c r="AJ23" s="179"/>
      <c r="AK23" s="82"/>
      <c r="AL23" s="117"/>
      <c r="AM23" s="119"/>
      <c r="AN23" s="82"/>
      <c r="AO23" s="82"/>
      <c r="AP23" s="82"/>
      <c r="AQ23" s="117"/>
      <c r="AR23" s="138"/>
      <c r="AS23" s="82"/>
      <c r="AT23" s="82"/>
      <c r="AU23" s="82"/>
      <c r="AV23" s="83"/>
      <c r="AW23" s="119"/>
      <c r="AX23" s="82"/>
      <c r="AY23" s="82"/>
      <c r="AZ23" s="82"/>
      <c r="BA23" s="83"/>
      <c r="BB23" s="119"/>
      <c r="BC23" s="157"/>
      <c r="BD23" s="82"/>
      <c r="BE23" s="157"/>
      <c r="BF23" s="83"/>
      <c r="BG23" s="198"/>
      <c r="BH23" s="199"/>
      <c r="BI23" s="199"/>
      <c r="BJ23" s="199"/>
      <c r="BK23" s="200"/>
      <c r="BL23" s="192"/>
      <c r="BM23" s="160"/>
      <c r="BN23" s="82"/>
      <c r="BO23" s="157"/>
      <c r="BP23" s="207"/>
      <c r="BQ23" s="206"/>
      <c r="BR23" s="208"/>
      <c r="BS23" s="107"/>
      <c r="BT23" s="53"/>
      <c r="BU23" s="53"/>
      <c r="BV23" s="213"/>
      <c r="BW23" s="107"/>
      <c r="BX23" s="107"/>
      <c r="BY23" s="208"/>
      <c r="BZ23" s="208"/>
      <c r="CA23" s="213"/>
      <c r="CB23" s="214"/>
      <c r="CC23" s="208"/>
      <c r="CD23" s="208"/>
      <c r="CE23" s="219"/>
      <c r="CF23" s="220"/>
      <c r="CG23" s="208"/>
      <c r="CH23" s="107"/>
      <c r="CI23" s="208"/>
      <c r="CJ23" s="219"/>
      <c r="CK23" s="232"/>
      <c r="CL23" s="233"/>
      <c r="CM23" s="138"/>
    </row>
    <row r="24" spans="1:91" s="12" customFormat="1" ht="27" customHeight="1">
      <c r="A24" s="62">
        <v>11</v>
      </c>
      <c r="B24" s="94"/>
      <c r="C24" s="95"/>
      <c r="D24" s="96"/>
      <c r="E24" s="97"/>
      <c r="F24" s="98"/>
      <c r="G24" s="97"/>
      <c r="H24" s="97"/>
      <c r="I24" s="122"/>
      <c r="J24" s="97"/>
      <c r="K24" s="97"/>
      <c r="L24" s="97"/>
      <c r="M24" s="123"/>
      <c r="N24" s="124"/>
      <c r="O24" s="125"/>
      <c r="P24" s="125"/>
      <c r="Q24" s="125"/>
      <c r="R24" s="139"/>
      <c r="S24" s="140"/>
      <c r="T24" s="97"/>
      <c r="U24" s="97"/>
      <c r="V24" s="97"/>
      <c r="W24" s="123"/>
      <c r="X24" s="141"/>
      <c r="Y24" s="97"/>
      <c r="Z24" s="161"/>
      <c r="AA24" s="97"/>
      <c r="AB24" s="162"/>
      <c r="AC24" s="163"/>
      <c r="AD24" s="164"/>
      <c r="AE24" s="164"/>
      <c r="AF24" s="164"/>
      <c r="AG24" s="162"/>
      <c r="AH24" s="180"/>
      <c r="AI24" s="97"/>
      <c r="AJ24" s="94"/>
      <c r="AK24" s="97"/>
      <c r="AL24" s="181"/>
      <c r="AM24" s="140"/>
      <c r="AN24" s="97"/>
      <c r="AO24" s="97"/>
      <c r="AP24" s="97"/>
      <c r="AQ24" s="181"/>
      <c r="AR24" s="141"/>
      <c r="AS24" s="97"/>
      <c r="AT24" s="97"/>
      <c r="AU24" s="97"/>
      <c r="AV24" s="187"/>
      <c r="AW24" s="140"/>
      <c r="AX24" s="97"/>
      <c r="AY24" s="97"/>
      <c r="AZ24" s="97"/>
      <c r="BA24" s="187"/>
      <c r="BB24" s="140"/>
      <c r="BC24" s="161"/>
      <c r="BD24" s="97"/>
      <c r="BE24" s="161"/>
      <c r="BF24" s="187"/>
      <c r="BG24" s="38"/>
      <c r="BH24" s="35"/>
      <c r="BI24" s="35"/>
      <c r="BJ24" s="35"/>
      <c r="BK24" s="39"/>
      <c r="BL24" s="201"/>
      <c r="BM24" s="164"/>
      <c r="BN24" s="97"/>
      <c r="BO24" s="161"/>
      <c r="BP24" s="209"/>
      <c r="BQ24" s="210"/>
      <c r="BR24" s="211"/>
      <c r="BS24" s="161"/>
      <c r="BT24" s="211"/>
      <c r="BU24" s="215"/>
      <c r="BV24" s="216"/>
      <c r="BW24" s="211"/>
      <c r="BX24" s="161"/>
      <c r="BY24" s="211"/>
      <c r="BZ24" s="211"/>
      <c r="CA24" s="216"/>
      <c r="CB24" s="211"/>
      <c r="CC24" s="161"/>
      <c r="CD24" s="211"/>
      <c r="CE24" s="221"/>
      <c r="CF24" s="222"/>
      <c r="CG24" s="211"/>
      <c r="CH24" s="97"/>
      <c r="CI24" s="211"/>
      <c r="CJ24" s="215"/>
      <c r="CK24" s="234"/>
      <c r="CL24" s="235"/>
      <c r="CM24" s="236"/>
    </row>
    <row r="25" spans="1:91">
      <c r="BA25" s="188"/>
      <c r="BB25" s="189"/>
    </row>
    <row r="26" spans="1:91">
      <c r="A26" s="99" t="s">
        <v>27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1:9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1:91">
      <c r="A28" s="101" t="s">
        <v>28</v>
      </c>
      <c r="B28" s="102"/>
      <c r="C28" s="102"/>
      <c r="D28" s="102"/>
      <c r="E28" s="102"/>
      <c r="F28" s="102"/>
      <c r="G28" s="102"/>
      <c r="H28" s="102"/>
      <c r="I28" s="126"/>
      <c r="J28" s="126"/>
      <c r="K28" s="126"/>
      <c r="L28" s="126"/>
      <c r="M28" s="126"/>
      <c r="N28" s="126"/>
      <c r="O28" s="102"/>
      <c r="P28" s="102"/>
      <c r="Q28" s="102"/>
      <c r="R28" s="102"/>
      <c r="S28" s="102"/>
      <c r="T28" s="102"/>
      <c r="U28" s="102"/>
      <c r="V28" s="102"/>
      <c r="W28" s="102"/>
      <c r="X28" s="102"/>
    </row>
    <row r="29" spans="1:91">
      <c r="A29" s="101"/>
      <c r="B29" s="102"/>
      <c r="C29" s="102"/>
      <c r="D29" s="102"/>
      <c r="E29" s="102"/>
      <c r="F29" s="102"/>
      <c r="G29" s="102"/>
      <c r="H29" s="102"/>
      <c r="I29" s="126"/>
      <c r="J29" s="126"/>
      <c r="K29" s="126"/>
      <c r="L29" s="126"/>
      <c r="M29" s="126"/>
      <c r="N29" s="126"/>
      <c r="O29" s="102"/>
      <c r="P29" s="102"/>
      <c r="Q29" s="102"/>
      <c r="R29" s="102"/>
      <c r="S29" s="102"/>
      <c r="T29" s="102"/>
      <c r="U29" s="102"/>
      <c r="V29" s="102"/>
      <c r="W29" s="102"/>
      <c r="X29" s="102"/>
    </row>
    <row r="30" spans="1:91">
      <c r="A30" s="99" t="s">
        <v>29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</row>
    <row r="31" spans="1:9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</row>
    <row r="32" spans="1:91" s="59" customFormat="1" ht="14.25">
      <c r="A32" s="103" t="s">
        <v>30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</row>
    <row r="33" spans="1:45">
      <c r="A33" s="105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</row>
    <row r="34" spans="1:45">
      <c r="A34" s="12"/>
      <c r="B34" s="106" t="s">
        <v>31</v>
      </c>
      <c r="C34" s="106"/>
      <c r="D34" s="106"/>
      <c r="E34" s="100"/>
      <c r="F34" s="100"/>
      <c r="G34" s="100"/>
      <c r="N34" s="100"/>
      <c r="O34" s="100"/>
      <c r="P34" s="100"/>
      <c r="Q34" s="100"/>
      <c r="R34" s="100"/>
      <c r="S34" s="100"/>
      <c r="T34" s="100"/>
      <c r="U34" s="11"/>
      <c r="V34" s="11"/>
      <c r="W34" s="11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</row>
    <row r="35" spans="1:45" ht="49.5" customHeight="1">
      <c r="B35" s="355" t="s">
        <v>32</v>
      </c>
      <c r="C35" s="356"/>
      <c r="D35" s="356"/>
      <c r="E35" s="357"/>
      <c r="F35" s="51" t="s">
        <v>33</v>
      </c>
      <c r="H35" s="358" t="s">
        <v>34</v>
      </c>
      <c r="I35" s="359"/>
      <c r="J35" s="359"/>
      <c r="K35" s="360"/>
      <c r="L35" s="127" t="s">
        <v>35</v>
      </c>
      <c r="N35" s="361" t="s">
        <v>36</v>
      </c>
      <c r="O35" s="362"/>
      <c r="P35" s="363"/>
      <c r="Q35" s="142" t="s">
        <v>37</v>
      </c>
      <c r="X35" s="60"/>
    </row>
    <row r="36" spans="1:45" ht="24.75">
      <c r="B36" s="364" t="s">
        <v>38</v>
      </c>
      <c r="C36" s="365"/>
      <c r="D36" s="365"/>
      <c r="E36" s="366"/>
      <c r="F36" s="52" t="s">
        <v>39</v>
      </c>
      <c r="H36" s="367" t="s">
        <v>40</v>
      </c>
      <c r="I36" s="368"/>
      <c r="J36" s="368"/>
      <c r="K36" s="369"/>
      <c r="L36" s="128" t="s">
        <v>41</v>
      </c>
      <c r="N36" s="370" t="s">
        <v>42</v>
      </c>
      <c r="O36" s="371"/>
      <c r="P36" s="372"/>
      <c r="Q36" s="143"/>
      <c r="X36" s="60"/>
    </row>
    <row r="37" spans="1:45">
      <c r="B37" s="364" t="s">
        <v>43</v>
      </c>
      <c r="C37" s="365"/>
      <c r="D37" s="365"/>
      <c r="E37" s="366"/>
      <c r="F37" s="107" t="s">
        <v>44</v>
      </c>
      <c r="H37" s="367" t="s">
        <v>45</v>
      </c>
      <c r="I37" s="368"/>
      <c r="J37" s="368"/>
      <c r="K37" s="369"/>
      <c r="L37" s="128" t="s">
        <v>46</v>
      </c>
      <c r="N37" s="373" t="s">
        <v>47</v>
      </c>
      <c r="O37" s="374"/>
      <c r="P37" s="375"/>
      <c r="Q37" s="144"/>
      <c r="X37" s="60"/>
    </row>
    <row r="38" spans="1:45" ht="28.5" customHeight="1">
      <c r="B38" s="364" t="s">
        <v>48</v>
      </c>
      <c r="C38" s="365"/>
      <c r="D38" s="365"/>
      <c r="E38" s="366"/>
      <c r="F38" s="107" t="s">
        <v>49</v>
      </c>
      <c r="H38" s="376" t="s">
        <v>50</v>
      </c>
      <c r="I38" s="377"/>
      <c r="J38" s="377"/>
      <c r="K38" s="378"/>
      <c r="L38" s="128" t="s">
        <v>51</v>
      </c>
      <c r="N38" s="370" t="s">
        <v>52</v>
      </c>
      <c r="O38" s="371"/>
      <c r="P38" s="372"/>
      <c r="Q38" s="145"/>
      <c r="X38" s="60"/>
    </row>
    <row r="39" spans="1:45">
      <c r="B39" s="379" t="s">
        <v>53</v>
      </c>
      <c r="C39" s="380"/>
      <c r="D39" s="380"/>
      <c r="E39" s="381"/>
      <c r="F39" s="107" t="s">
        <v>54</v>
      </c>
      <c r="H39" s="367" t="s">
        <v>55</v>
      </c>
      <c r="I39" s="368"/>
      <c r="J39" s="368"/>
      <c r="K39" s="369"/>
      <c r="L39" s="128" t="s">
        <v>56</v>
      </c>
      <c r="X39" s="60"/>
    </row>
    <row r="40" spans="1:45" ht="30" customHeight="1">
      <c r="B40" s="379" t="s">
        <v>57</v>
      </c>
      <c r="C40" s="380"/>
      <c r="D40" s="380"/>
      <c r="E40" s="381"/>
      <c r="F40" s="52" t="s">
        <v>58</v>
      </c>
      <c r="H40" s="376" t="s">
        <v>59</v>
      </c>
      <c r="I40" s="377"/>
      <c r="J40" s="377"/>
      <c r="K40" s="378"/>
      <c r="L40" s="128" t="s">
        <v>60</v>
      </c>
      <c r="X40" s="60"/>
    </row>
    <row r="41" spans="1:45" ht="25.5" customHeight="1">
      <c r="B41" s="364" t="s">
        <v>61</v>
      </c>
      <c r="C41" s="365"/>
      <c r="D41" s="365"/>
      <c r="E41" s="366"/>
      <c r="F41" s="107" t="s">
        <v>62</v>
      </c>
      <c r="H41" s="376" t="s">
        <v>63</v>
      </c>
      <c r="I41" s="377"/>
      <c r="J41" s="377"/>
      <c r="K41" s="378"/>
      <c r="L41" s="128" t="s">
        <v>64</v>
      </c>
      <c r="N41" s="361" t="s">
        <v>65</v>
      </c>
      <c r="O41" s="362"/>
      <c r="P41" s="363"/>
      <c r="Q41" s="146"/>
      <c r="X41" s="60"/>
    </row>
    <row r="42" spans="1:45">
      <c r="B42" s="364" t="s">
        <v>66</v>
      </c>
      <c r="C42" s="365"/>
      <c r="D42" s="365"/>
      <c r="E42" s="366"/>
      <c r="F42" s="107" t="s">
        <v>67</v>
      </c>
      <c r="H42" s="376" t="s">
        <v>68</v>
      </c>
      <c r="I42" s="377"/>
      <c r="J42" s="377"/>
      <c r="K42" s="378"/>
      <c r="L42" s="128" t="s">
        <v>69</v>
      </c>
      <c r="N42" s="361" t="s">
        <v>70</v>
      </c>
      <c r="O42" s="362"/>
      <c r="P42" s="363"/>
      <c r="Q42" s="147" t="s">
        <v>71</v>
      </c>
      <c r="X42" s="60"/>
    </row>
    <row r="43" spans="1:45" ht="27" customHeight="1">
      <c r="B43" s="382" t="s">
        <v>72</v>
      </c>
      <c r="C43" s="383"/>
      <c r="D43" s="383"/>
      <c r="E43" s="384"/>
      <c r="F43" s="107" t="s">
        <v>73</v>
      </c>
      <c r="H43" s="376" t="s">
        <v>74</v>
      </c>
      <c r="I43" s="377"/>
      <c r="J43" s="377"/>
      <c r="K43" s="378"/>
      <c r="L43" s="128" t="s">
        <v>75</v>
      </c>
      <c r="X43" s="60"/>
    </row>
    <row r="44" spans="1:45" ht="25.5" customHeight="1">
      <c r="B44" s="364" t="s">
        <v>76</v>
      </c>
      <c r="C44" s="365"/>
      <c r="D44" s="365"/>
      <c r="E44" s="366"/>
      <c r="F44" s="107" t="s">
        <v>77</v>
      </c>
      <c r="H44" s="376" t="s">
        <v>78</v>
      </c>
      <c r="I44" s="377"/>
      <c r="J44" s="377"/>
      <c r="K44" s="378"/>
      <c r="L44" s="128" t="s">
        <v>79</v>
      </c>
      <c r="N44" s="129" t="s">
        <v>80</v>
      </c>
      <c r="X44" s="60"/>
    </row>
    <row r="45" spans="1:45" ht="24.75">
      <c r="B45" s="382" t="s">
        <v>81</v>
      </c>
      <c r="C45" s="383"/>
      <c r="D45" s="383"/>
      <c r="E45" s="384"/>
      <c r="F45" s="52" t="s">
        <v>82</v>
      </c>
      <c r="H45" s="376" t="s">
        <v>83</v>
      </c>
      <c r="I45" s="377"/>
      <c r="J45" s="377"/>
      <c r="K45" s="378"/>
      <c r="L45" s="128" t="s">
        <v>84</v>
      </c>
      <c r="N45" s="405" t="s">
        <v>85</v>
      </c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</row>
    <row r="46" spans="1:45">
      <c r="B46" s="379" t="s">
        <v>86</v>
      </c>
      <c r="C46" s="380"/>
      <c r="D46" s="380"/>
      <c r="E46" s="381"/>
      <c r="F46" s="107" t="s">
        <v>87</v>
      </c>
      <c r="H46" s="376" t="s">
        <v>88</v>
      </c>
      <c r="I46" s="377"/>
      <c r="J46" s="377"/>
      <c r="K46" s="378"/>
      <c r="L46" s="128" t="s">
        <v>89</v>
      </c>
      <c r="N46" s="130" t="s">
        <v>90</v>
      </c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45" ht="18.75" customHeight="1">
      <c r="B47" s="364" t="s">
        <v>91</v>
      </c>
      <c r="C47" s="365"/>
      <c r="D47" s="365"/>
      <c r="E47" s="366"/>
      <c r="F47" s="107" t="s">
        <v>92</v>
      </c>
      <c r="H47" s="376" t="s">
        <v>93</v>
      </c>
      <c r="I47" s="377"/>
      <c r="J47" s="377"/>
      <c r="K47" s="378"/>
      <c r="L47" s="128" t="s">
        <v>94</v>
      </c>
      <c r="X47" s="60"/>
    </row>
    <row r="48" spans="1:45" ht="15" customHeight="1">
      <c r="B48" s="379" t="s">
        <v>95</v>
      </c>
      <c r="C48" s="380"/>
      <c r="D48" s="380"/>
      <c r="E48" s="381"/>
      <c r="F48" s="107" t="s">
        <v>96</v>
      </c>
      <c r="H48" s="376" t="s">
        <v>97</v>
      </c>
      <c r="I48" s="377"/>
      <c r="J48" s="377"/>
      <c r="K48" s="378"/>
      <c r="L48" s="128" t="s">
        <v>98</v>
      </c>
      <c r="X48" s="60"/>
    </row>
    <row r="49" spans="1:24">
      <c r="B49" s="364" t="s">
        <v>99</v>
      </c>
      <c r="C49" s="390"/>
      <c r="D49" s="390"/>
      <c r="E49" s="391"/>
      <c r="F49" s="107" t="s">
        <v>100</v>
      </c>
      <c r="H49" s="376" t="s">
        <v>101</v>
      </c>
      <c r="I49" s="377"/>
      <c r="J49" s="377"/>
      <c r="K49" s="378"/>
      <c r="L49" s="128" t="s">
        <v>102</v>
      </c>
      <c r="X49" s="60"/>
    </row>
    <row r="50" spans="1:24" ht="30" customHeight="1">
      <c r="B50" s="382" t="s">
        <v>103</v>
      </c>
      <c r="C50" s="380"/>
      <c r="D50" s="380"/>
      <c r="E50" s="381"/>
      <c r="F50" s="107" t="s">
        <v>104</v>
      </c>
      <c r="H50" s="404" t="s">
        <v>105</v>
      </c>
      <c r="I50" s="404"/>
      <c r="J50" s="404"/>
      <c r="K50" s="404"/>
      <c r="L50" s="60" t="s">
        <v>106</v>
      </c>
      <c r="X50" s="60"/>
    </row>
    <row r="51" spans="1:24" ht="15" customHeight="1">
      <c r="B51" s="364" t="s">
        <v>107</v>
      </c>
      <c r="C51" s="365"/>
      <c r="D51" s="365"/>
      <c r="E51" s="366"/>
      <c r="F51" s="107" t="s">
        <v>108</v>
      </c>
      <c r="X51" s="60"/>
    </row>
    <row r="52" spans="1:24" ht="15" customHeight="1">
      <c r="B52" s="364" t="s">
        <v>109</v>
      </c>
      <c r="C52" s="365"/>
      <c r="D52" s="365"/>
      <c r="E52" s="366"/>
      <c r="F52" s="107" t="s">
        <v>110</v>
      </c>
      <c r="X52" s="60"/>
    </row>
    <row r="53" spans="1:24">
      <c r="B53" s="364" t="s">
        <v>111</v>
      </c>
      <c r="C53" s="365"/>
      <c r="D53" s="365"/>
      <c r="E53" s="366"/>
      <c r="F53" s="107" t="s">
        <v>112</v>
      </c>
      <c r="X53" s="60"/>
    </row>
    <row r="54" spans="1:24">
      <c r="B54" s="364" t="s">
        <v>113</v>
      </c>
      <c r="C54" s="365"/>
      <c r="D54" s="365"/>
      <c r="E54" s="366"/>
      <c r="F54" s="53" t="s">
        <v>114</v>
      </c>
      <c r="X54" s="60"/>
    </row>
    <row r="55" spans="1:24">
      <c r="B55" s="364" t="s">
        <v>115</v>
      </c>
      <c r="C55" s="365"/>
      <c r="D55" s="365"/>
      <c r="E55" s="366"/>
      <c r="F55" s="53" t="s">
        <v>116</v>
      </c>
      <c r="X55" s="60"/>
    </row>
    <row r="56" spans="1:24">
      <c r="B56" s="364" t="s">
        <v>117</v>
      </c>
      <c r="C56" s="365"/>
      <c r="D56" s="365"/>
      <c r="E56" s="366"/>
      <c r="F56" s="53" t="s">
        <v>118</v>
      </c>
      <c r="X56" s="60"/>
    </row>
    <row r="57" spans="1:24" ht="24.75">
      <c r="B57" s="379" t="s">
        <v>119</v>
      </c>
      <c r="C57" s="380"/>
      <c r="D57" s="380"/>
      <c r="E57" s="381"/>
      <c r="F57" s="108" t="s">
        <v>120</v>
      </c>
      <c r="X57" s="60"/>
    </row>
    <row r="58" spans="1:24">
      <c r="B58" s="382" t="s">
        <v>121</v>
      </c>
      <c r="C58" s="383"/>
      <c r="D58" s="383"/>
      <c r="E58" s="383"/>
      <c r="F58" s="109" t="s">
        <v>122</v>
      </c>
      <c r="X58" s="60"/>
    </row>
    <row r="59" spans="1:24" ht="18" customHeight="1">
      <c r="B59" s="382" t="s">
        <v>123</v>
      </c>
      <c r="C59" s="383"/>
      <c r="D59" s="383"/>
      <c r="E59" s="384"/>
      <c r="F59" s="110" t="s">
        <v>124</v>
      </c>
      <c r="X59" s="60"/>
    </row>
    <row r="60" spans="1:24" ht="24" customHeight="1">
      <c r="A60" s="60"/>
      <c r="B60" s="385" t="s">
        <v>105</v>
      </c>
      <c r="C60" s="385"/>
      <c r="D60" s="385"/>
      <c r="E60" s="385"/>
      <c r="F60" s="38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4" ht="21" customHeight="1">
      <c r="A61" s="6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4" ht="26.25" customHeight="1">
      <c r="A62" s="60"/>
      <c r="R62" s="11"/>
      <c r="S62" s="11"/>
      <c r="T62" s="11"/>
      <c r="U62" s="11"/>
      <c r="V62" s="11"/>
      <c r="W62" s="11"/>
    </row>
    <row r="63" spans="1:24">
      <c r="A63" s="60"/>
      <c r="R63" s="11"/>
      <c r="S63" s="11"/>
      <c r="T63" s="11"/>
      <c r="U63" s="11"/>
      <c r="V63" s="11"/>
      <c r="W63" s="11"/>
    </row>
    <row r="64" spans="1:24">
      <c r="A64" s="60"/>
      <c r="R64" s="11"/>
      <c r="S64" s="11"/>
      <c r="T64" s="11"/>
      <c r="U64" s="11"/>
      <c r="V64" s="11"/>
      <c r="W64" s="11"/>
    </row>
    <row r="65" spans="1:23" ht="15" customHeight="1">
      <c r="A65" s="60"/>
      <c r="R65" s="11"/>
      <c r="S65" s="11"/>
      <c r="T65" s="11"/>
      <c r="U65" s="11"/>
      <c r="V65" s="11"/>
      <c r="W65" s="11"/>
    </row>
  </sheetData>
  <mergeCells count="66">
    <mergeCell ref="CK10:CK11"/>
    <mergeCell ref="CL10:CL11"/>
    <mergeCell ref="CM10:CM11"/>
    <mergeCell ref="CK8:CM9"/>
    <mergeCell ref="B57:E57"/>
    <mergeCell ref="H49:K49"/>
    <mergeCell ref="H50:K50"/>
    <mergeCell ref="H46:K46"/>
    <mergeCell ref="H47:K47"/>
    <mergeCell ref="H48:K48"/>
    <mergeCell ref="H44:K44"/>
    <mergeCell ref="B45:E45"/>
    <mergeCell ref="H45:K45"/>
    <mergeCell ref="N45:Z45"/>
    <mergeCell ref="B42:E42"/>
    <mergeCell ref="H42:K42"/>
    <mergeCell ref="B58:E58"/>
    <mergeCell ref="B59:E59"/>
    <mergeCell ref="B60:F60"/>
    <mergeCell ref="A8:A11"/>
    <mergeCell ref="B52:E52"/>
    <mergeCell ref="B53:E53"/>
    <mergeCell ref="B54:E54"/>
    <mergeCell ref="B55:E55"/>
    <mergeCell ref="B56:E56"/>
    <mergeCell ref="B49:E49"/>
    <mergeCell ref="B50:E50"/>
    <mergeCell ref="B51:E51"/>
    <mergeCell ref="B46:E46"/>
    <mergeCell ref="B47:E47"/>
    <mergeCell ref="B48:E48"/>
    <mergeCell ref="B44:E44"/>
    <mergeCell ref="N42:P42"/>
    <mergeCell ref="B43:E43"/>
    <mergeCell ref="H43:K43"/>
    <mergeCell ref="B40:E40"/>
    <mergeCell ref="H40:K40"/>
    <mergeCell ref="B41:E41"/>
    <mergeCell ref="H41:K41"/>
    <mergeCell ref="N41:P41"/>
    <mergeCell ref="B38:E38"/>
    <mergeCell ref="H38:K38"/>
    <mergeCell ref="N38:P38"/>
    <mergeCell ref="B39:E39"/>
    <mergeCell ref="H39:K39"/>
    <mergeCell ref="B36:E36"/>
    <mergeCell ref="H36:K36"/>
    <mergeCell ref="N36:P36"/>
    <mergeCell ref="B37:E37"/>
    <mergeCell ref="H37:K37"/>
    <mergeCell ref="N37:P37"/>
    <mergeCell ref="B9:BN9"/>
    <mergeCell ref="BO9:CJ9"/>
    <mergeCell ref="B35:E35"/>
    <mergeCell ref="H35:K35"/>
    <mergeCell ref="N35:P35"/>
    <mergeCell ref="A6:CM6"/>
    <mergeCell ref="B8:W8"/>
    <mergeCell ref="X8:AR8"/>
    <mergeCell ref="AS8:BN8"/>
    <mergeCell ref="BO8:CJ8"/>
    <mergeCell ref="A1:AB1"/>
    <mergeCell ref="A2:AB2"/>
    <mergeCell ref="A3:AB3"/>
    <mergeCell ref="A4:AB4"/>
    <mergeCell ref="A5:AB5"/>
  </mergeCells>
  <conditionalFormatting sqref="AH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24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H12:AH24">
    <cfRule type="iconSet" priority="43">
      <iconSet iconSet="3Symbols">
        <cfvo type="percent" val="0"/>
        <cfvo type="percent" val="33"/>
        <cfvo type="percent" val="67"/>
      </iconSet>
    </cfRule>
  </conditionalFormatting>
  <pageMargins left="0.70866141732283505" right="0.70866141732283505" top="0.74803149606299202" bottom="0.74803149606299202" header="0.31496062992126" footer="0.31496062992126"/>
  <pageSetup paperSize="9" scale="4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9"/>
  <sheetViews>
    <sheetView topLeftCell="A4" zoomScale="80" zoomScaleNormal="80" workbookViewId="0">
      <pane xSplit="2" ySplit="5" topLeftCell="BG9" activePane="bottomRight" state="frozen"/>
      <selection activeCell="A4" sqref="A4"/>
      <selection pane="topRight" activeCell="C4" sqref="C4"/>
      <selection pane="bottomLeft" activeCell="A7" sqref="A7"/>
      <selection pane="bottomRight" activeCell="AN40" sqref="AN40"/>
    </sheetView>
  </sheetViews>
  <sheetFormatPr defaultColWidth="9"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89" max="89" width="10.85546875" customWidth="1"/>
    <col min="91" max="91" width="11.28515625" customWidth="1"/>
  </cols>
  <sheetData>
    <row r="1" spans="1:91" s="11" customFormat="1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</row>
    <row r="2" spans="1:91" s="11" customFormat="1">
      <c r="A2" s="344" t="s">
        <v>151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</row>
    <row r="3" spans="1:91" s="11" customFormat="1">
      <c r="A3" s="344" t="s">
        <v>152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</row>
    <row r="4" spans="1:91" s="11" customFormat="1">
      <c r="A4" s="148"/>
      <c r="B4" s="417" t="s">
        <v>0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</row>
    <row r="5" spans="1:91" s="11" customFormat="1">
      <c r="A5" s="148"/>
      <c r="B5" s="417" t="s">
        <v>193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</row>
    <row r="6" spans="1:91" s="11" customFormat="1">
      <c r="A6" s="337"/>
      <c r="B6" s="417" t="s">
        <v>192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</row>
    <row r="7" spans="1:91" s="11" customFormat="1">
      <c r="A7" s="338"/>
      <c r="B7" s="417" t="s">
        <v>3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</row>
    <row r="8" spans="1:91" s="11" customFormat="1">
      <c r="A8" s="339"/>
      <c r="B8" s="418" t="s">
        <v>154</v>
      </c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</row>
    <row r="9" spans="1:91" s="11" customFormat="1" ht="15.75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12" customFormat="1" ht="15.75" customHeight="1" thickBot="1">
      <c r="A10" s="409" t="s">
        <v>125</v>
      </c>
      <c r="B10" s="413" t="s">
        <v>126</v>
      </c>
      <c r="C10" s="352" t="s">
        <v>7</v>
      </c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352" t="s">
        <v>8</v>
      </c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7"/>
      <c r="AT10" s="348" t="s">
        <v>9</v>
      </c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50"/>
      <c r="BP10" s="351" t="s">
        <v>10</v>
      </c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98" t="s">
        <v>127</v>
      </c>
      <c r="CL10" s="399"/>
      <c r="CM10" s="400"/>
    </row>
    <row r="11" spans="1:91" s="12" customFormat="1" ht="15.75" customHeight="1" thickBot="1">
      <c r="A11" s="410"/>
      <c r="B11" s="414"/>
      <c r="C11" s="352" t="s">
        <v>12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48"/>
      <c r="BL11" s="408" t="s">
        <v>13</v>
      </c>
      <c r="BM11" s="353"/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4"/>
      <c r="CK11" s="401"/>
      <c r="CL11" s="402"/>
      <c r="CM11" s="403"/>
    </row>
    <row r="12" spans="1:91" s="12" customFormat="1" thickBot="1">
      <c r="A12" s="411"/>
      <c r="B12" s="414"/>
      <c r="C12" s="240" t="s">
        <v>15</v>
      </c>
      <c r="D12" s="16" t="s">
        <v>16</v>
      </c>
      <c r="E12" s="19" t="s">
        <v>17</v>
      </c>
      <c r="F12" s="19" t="s">
        <v>18</v>
      </c>
      <c r="G12" s="19" t="s">
        <v>14</v>
      </c>
      <c r="H12" s="17" t="s">
        <v>15</v>
      </c>
      <c r="I12" s="18" t="s">
        <v>16</v>
      </c>
      <c r="J12" s="19" t="s">
        <v>17</v>
      </c>
      <c r="K12" s="19" t="s">
        <v>18</v>
      </c>
      <c r="L12" s="19" t="s">
        <v>14</v>
      </c>
      <c r="M12" s="17" t="s">
        <v>15</v>
      </c>
      <c r="N12" s="18" t="s">
        <v>16</v>
      </c>
      <c r="O12" s="19" t="s">
        <v>17</v>
      </c>
      <c r="P12" s="19" t="s">
        <v>18</v>
      </c>
      <c r="Q12" s="19" t="s">
        <v>14</v>
      </c>
      <c r="R12" s="17" t="s">
        <v>15</v>
      </c>
      <c r="S12" s="18" t="s">
        <v>16</v>
      </c>
      <c r="T12" s="19" t="s">
        <v>17</v>
      </c>
      <c r="U12" s="19" t="s">
        <v>18</v>
      </c>
      <c r="V12" s="19" t="s">
        <v>14</v>
      </c>
      <c r="W12" s="17" t="s">
        <v>15</v>
      </c>
      <c r="X12" s="244" t="s">
        <v>16</v>
      </c>
      <c r="Y12" s="16" t="s">
        <v>17</v>
      </c>
      <c r="Z12" s="19" t="s">
        <v>18</v>
      </c>
      <c r="AA12" s="19" t="s">
        <v>14</v>
      </c>
      <c r="AB12" s="17" t="s">
        <v>15</v>
      </c>
      <c r="AC12" s="245" t="s">
        <v>16</v>
      </c>
      <c r="AD12" s="245" t="s">
        <v>17</v>
      </c>
      <c r="AE12" s="245" t="s">
        <v>18</v>
      </c>
      <c r="AF12" s="245" t="s">
        <v>14</v>
      </c>
      <c r="AG12" s="245" t="s">
        <v>15</v>
      </c>
      <c r="AH12" s="54" t="s">
        <v>16</v>
      </c>
      <c r="AI12" s="19" t="s">
        <v>17</v>
      </c>
      <c r="AJ12" s="19" t="s">
        <v>18</v>
      </c>
      <c r="AK12" s="19" t="s">
        <v>14</v>
      </c>
      <c r="AL12" s="17" t="s">
        <v>15</v>
      </c>
      <c r="AM12" s="239" t="s">
        <v>16</v>
      </c>
      <c r="AN12" s="237" t="s">
        <v>17</v>
      </c>
      <c r="AO12" s="237" t="s">
        <v>18</v>
      </c>
      <c r="AP12" s="237" t="s">
        <v>14</v>
      </c>
      <c r="AQ12" s="238" t="s">
        <v>15</v>
      </c>
      <c r="AR12" s="239" t="s">
        <v>16</v>
      </c>
      <c r="AS12" s="237" t="s">
        <v>17</v>
      </c>
      <c r="AT12" s="237" t="s">
        <v>18</v>
      </c>
      <c r="AU12" s="237" t="s">
        <v>14</v>
      </c>
      <c r="AV12" s="238" t="s">
        <v>15</v>
      </c>
      <c r="AW12" s="18" t="s">
        <v>16</v>
      </c>
      <c r="AX12" s="19" t="s">
        <v>17</v>
      </c>
      <c r="AY12" s="19" t="s">
        <v>18</v>
      </c>
      <c r="AZ12" s="19" t="s">
        <v>14</v>
      </c>
      <c r="BA12" s="17" t="s">
        <v>15</v>
      </c>
      <c r="BB12" s="18" t="s">
        <v>16</v>
      </c>
      <c r="BC12" s="19" t="s">
        <v>17</v>
      </c>
      <c r="BD12" s="19" t="s">
        <v>18</v>
      </c>
      <c r="BE12" s="19" t="s">
        <v>14</v>
      </c>
      <c r="BF12" s="17" t="s">
        <v>15</v>
      </c>
      <c r="BG12" s="252" t="s">
        <v>16</v>
      </c>
      <c r="BH12" s="252" t="s">
        <v>17</v>
      </c>
      <c r="BI12" s="252" t="s">
        <v>18</v>
      </c>
      <c r="BJ12" s="252" t="s">
        <v>14</v>
      </c>
      <c r="BK12" s="252" t="s">
        <v>15</v>
      </c>
      <c r="BL12" s="239" t="s">
        <v>16</v>
      </c>
      <c r="BM12" s="237" t="s">
        <v>17</v>
      </c>
      <c r="BN12" s="237" t="s">
        <v>18</v>
      </c>
      <c r="BO12" s="237" t="s">
        <v>14</v>
      </c>
      <c r="BP12" s="238" t="s">
        <v>15</v>
      </c>
      <c r="BQ12" s="18" t="s">
        <v>16</v>
      </c>
      <c r="BR12" s="19" t="s">
        <v>17</v>
      </c>
      <c r="BS12" s="19" t="s">
        <v>18</v>
      </c>
      <c r="BT12" s="19" t="s">
        <v>14</v>
      </c>
      <c r="BU12" s="17" t="s">
        <v>15</v>
      </c>
      <c r="BV12" s="18" t="s">
        <v>16</v>
      </c>
      <c r="BW12" s="19" t="s">
        <v>17</v>
      </c>
      <c r="BX12" s="19" t="s">
        <v>18</v>
      </c>
      <c r="BY12" s="19" t="s">
        <v>14</v>
      </c>
      <c r="BZ12" s="17" t="s">
        <v>15</v>
      </c>
      <c r="CA12" s="18" t="s">
        <v>16</v>
      </c>
      <c r="CB12" s="19" t="s">
        <v>17</v>
      </c>
      <c r="CC12" s="19" t="s">
        <v>18</v>
      </c>
      <c r="CD12" s="19" t="s">
        <v>14</v>
      </c>
      <c r="CE12" s="17" t="s">
        <v>15</v>
      </c>
      <c r="CF12" s="18" t="s">
        <v>16</v>
      </c>
      <c r="CG12" s="19" t="s">
        <v>17</v>
      </c>
      <c r="CH12" s="19" t="s">
        <v>18</v>
      </c>
      <c r="CI12" s="19" t="s">
        <v>14</v>
      </c>
      <c r="CJ12" s="17" t="s">
        <v>15</v>
      </c>
      <c r="CK12" s="392" t="s">
        <v>128</v>
      </c>
      <c r="CL12" s="394" t="s">
        <v>20</v>
      </c>
      <c r="CM12" s="396" t="s">
        <v>129</v>
      </c>
    </row>
    <row r="13" spans="1:91" s="12" customFormat="1" ht="66.75" customHeight="1" thickBot="1">
      <c r="A13" s="412"/>
      <c r="B13" s="415"/>
      <c r="C13" s="242">
        <v>1</v>
      </c>
      <c r="D13" s="20">
        <v>4</v>
      </c>
      <c r="E13" s="241">
        <v>5</v>
      </c>
      <c r="F13" s="20">
        <v>6</v>
      </c>
      <c r="G13" s="241">
        <v>7</v>
      </c>
      <c r="H13" s="21">
        <v>8</v>
      </c>
      <c r="I13" s="22">
        <v>11</v>
      </c>
      <c r="J13" s="241">
        <v>12</v>
      </c>
      <c r="K13" s="23">
        <v>13</v>
      </c>
      <c r="L13" s="46">
        <v>14</v>
      </c>
      <c r="M13" s="21">
        <v>15</v>
      </c>
      <c r="N13" s="47">
        <v>18</v>
      </c>
      <c r="O13" s="46">
        <v>19</v>
      </c>
      <c r="P13" s="46">
        <v>20</v>
      </c>
      <c r="Q13" s="46">
        <v>21</v>
      </c>
      <c r="R13" s="21">
        <v>22</v>
      </c>
      <c r="S13" s="47">
        <v>25</v>
      </c>
      <c r="T13" s="20">
        <v>26</v>
      </c>
      <c r="U13" s="46">
        <v>27</v>
      </c>
      <c r="V13" s="46">
        <v>28</v>
      </c>
      <c r="W13" s="21">
        <v>29</v>
      </c>
      <c r="X13" s="47">
        <v>2</v>
      </c>
      <c r="Y13" s="20">
        <v>3</v>
      </c>
      <c r="Z13" s="46">
        <v>4</v>
      </c>
      <c r="AA13" s="46">
        <v>5</v>
      </c>
      <c r="AB13" s="21">
        <v>6</v>
      </c>
      <c r="AC13" s="246">
        <v>9</v>
      </c>
      <c r="AD13" s="246">
        <v>10</v>
      </c>
      <c r="AE13" s="246">
        <v>11</v>
      </c>
      <c r="AF13" s="246">
        <v>12</v>
      </c>
      <c r="AG13" s="246">
        <v>13</v>
      </c>
      <c r="AH13" s="112">
        <v>16</v>
      </c>
      <c r="AI13" s="23">
        <v>17</v>
      </c>
      <c r="AJ13" s="46">
        <v>18</v>
      </c>
      <c r="AK13" s="46">
        <v>19</v>
      </c>
      <c r="AL13" s="21">
        <v>20</v>
      </c>
      <c r="AM13" s="248">
        <v>23</v>
      </c>
      <c r="AN13" s="249">
        <v>24</v>
      </c>
      <c r="AO13" s="250">
        <v>25</v>
      </c>
      <c r="AP13" s="250">
        <v>26</v>
      </c>
      <c r="AQ13" s="251">
        <v>27</v>
      </c>
      <c r="AR13" s="248">
        <v>30</v>
      </c>
      <c r="AS13" s="250">
        <v>31</v>
      </c>
      <c r="AT13" s="250">
        <v>1</v>
      </c>
      <c r="AU13" s="250">
        <v>2</v>
      </c>
      <c r="AV13" s="251">
        <v>3</v>
      </c>
      <c r="AW13" s="47">
        <v>6</v>
      </c>
      <c r="AX13" s="46">
        <v>7</v>
      </c>
      <c r="AY13" s="46">
        <v>8</v>
      </c>
      <c r="AZ13" s="46">
        <v>9</v>
      </c>
      <c r="BA13" s="21">
        <v>10</v>
      </c>
      <c r="BB13" s="47">
        <v>13</v>
      </c>
      <c r="BC13" s="46">
        <v>14</v>
      </c>
      <c r="BD13" s="46">
        <v>15</v>
      </c>
      <c r="BE13" s="46">
        <v>16</v>
      </c>
      <c r="BF13" s="21">
        <v>17</v>
      </c>
      <c r="BG13" s="253">
        <v>20</v>
      </c>
      <c r="BH13" s="253">
        <v>21</v>
      </c>
      <c r="BI13" s="253">
        <v>22</v>
      </c>
      <c r="BJ13" s="253">
        <v>23</v>
      </c>
      <c r="BK13" s="253">
        <v>24</v>
      </c>
      <c r="BL13" s="239">
        <v>27</v>
      </c>
      <c r="BM13" s="250">
        <v>28</v>
      </c>
      <c r="BN13" s="250">
        <v>29</v>
      </c>
      <c r="BO13" s="250">
        <v>30</v>
      </c>
      <c r="BP13" s="251">
        <v>1</v>
      </c>
      <c r="BQ13" s="47">
        <v>4</v>
      </c>
      <c r="BR13" s="46">
        <v>5</v>
      </c>
      <c r="BS13" s="46">
        <v>6</v>
      </c>
      <c r="BT13" s="46">
        <v>7</v>
      </c>
      <c r="BU13" s="21">
        <v>8</v>
      </c>
      <c r="BV13" s="47">
        <v>11</v>
      </c>
      <c r="BW13" s="46">
        <v>12</v>
      </c>
      <c r="BX13" s="46">
        <v>13</v>
      </c>
      <c r="BY13" s="46">
        <v>14</v>
      </c>
      <c r="BZ13" s="21">
        <v>15</v>
      </c>
      <c r="CA13" s="47">
        <v>18</v>
      </c>
      <c r="CB13" s="46">
        <v>19</v>
      </c>
      <c r="CC13" s="46">
        <v>20</v>
      </c>
      <c r="CD13" s="46">
        <v>21</v>
      </c>
      <c r="CE13" s="21">
        <v>22</v>
      </c>
      <c r="CF13" s="47">
        <v>25</v>
      </c>
      <c r="CG13" s="46">
        <v>26</v>
      </c>
      <c r="CH13" s="46">
        <v>27</v>
      </c>
      <c r="CI13" s="46">
        <v>28</v>
      </c>
      <c r="CJ13" s="21">
        <v>29</v>
      </c>
      <c r="CK13" s="416"/>
      <c r="CL13" s="395"/>
      <c r="CM13" s="397"/>
    </row>
    <row r="14" spans="1:91" s="13" customFormat="1" ht="13.5" customHeight="1" thickBot="1">
      <c r="A14" s="24">
        <v>1</v>
      </c>
      <c r="B14" s="25">
        <v>2</v>
      </c>
      <c r="C14" s="243">
        <v>3</v>
      </c>
      <c r="D14" s="50">
        <v>4</v>
      </c>
      <c r="E14" s="55">
        <v>5</v>
      </c>
      <c r="F14" s="29">
        <v>6</v>
      </c>
      <c r="G14" s="29">
        <v>7</v>
      </c>
      <c r="H14" s="48">
        <v>8</v>
      </c>
      <c r="I14" s="28">
        <v>9</v>
      </c>
      <c r="J14" s="55">
        <v>10</v>
      </c>
      <c r="K14" s="29">
        <v>11</v>
      </c>
      <c r="L14" s="49">
        <v>12</v>
      </c>
      <c r="M14" s="27">
        <v>13</v>
      </c>
      <c r="N14" s="26">
        <v>14</v>
      </c>
      <c r="O14" s="49">
        <v>15</v>
      </c>
      <c r="P14" s="49">
        <v>16</v>
      </c>
      <c r="Q14" s="49">
        <v>17</v>
      </c>
      <c r="R14" s="27">
        <v>18</v>
      </c>
      <c r="S14" s="26">
        <v>19</v>
      </c>
      <c r="T14" s="50">
        <v>20</v>
      </c>
      <c r="U14" s="49">
        <v>21</v>
      </c>
      <c r="V14" s="49">
        <v>22</v>
      </c>
      <c r="W14" s="27">
        <v>23</v>
      </c>
      <c r="X14" s="26">
        <v>24</v>
      </c>
      <c r="Y14" s="50">
        <v>25</v>
      </c>
      <c r="Z14" s="49">
        <v>26</v>
      </c>
      <c r="AA14" s="49">
        <v>27</v>
      </c>
      <c r="AB14" s="27">
        <v>28</v>
      </c>
      <c r="AC14" s="247">
        <v>29</v>
      </c>
      <c r="AD14" s="247">
        <v>30</v>
      </c>
      <c r="AE14" s="247">
        <v>31</v>
      </c>
      <c r="AF14" s="247">
        <v>32</v>
      </c>
      <c r="AG14" s="247">
        <v>33</v>
      </c>
      <c r="AH14" s="26">
        <v>34</v>
      </c>
      <c r="AI14" s="29">
        <v>35</v>
      </c>
      <c r="AJ14" s="49">
        <v>36</v>
      </c>
      <c r="AK14" s="49">
        <v>37</v>
      </c>
      <c r="AL14" s="27">
        <v>38</v>
      </c>
      <c r="AM14" s="26">
        <v>39</v>
      </c>
      <c r="AN14" s="50">
        <v>40</v>
      </c>
      <c r="AO14" s="49">
        <v>41</v>
      </c>
      <c r="AP14" s="49">
        <v>42</v>
      </c>
      <c r="AQ14" s="27">
        <v>43</v>
      </c>
      <c r="AR14" s="26">
        <v>44</v>
      </c>
      <c r="AS14" s="49">
        <v>45</v>
      </c>
      <c r="AT14" s="49">
        <v>46</v>
      </c>
      <c r="AU14" s="49">
        <v>47</v>
      </c>
      <c r="AV14" s="27">
        <v>48</v>
      </c>
      <c r="AW14" s="26">
        <v>49</v>
      </c>
      <c r="AX14" s="49">
        <v>50</v>
      </c>
      <c r="AY14" s="49">
        <v>51</v>
      </c>
      <c r="AZ14" s="49">
        <v>52</v>
      </c>
      <c r="BA14" s="27">
        <v>53</v>
      </c>
      <c r="BB14" s="26">
        <v>54</v>
      </c>
      <c r="BC14" s="49">
        <v>55</v>
      </c>
      <c r="BD14" s="49">
        <v>56</v>
      </c>
      <c r="BE14" s="49">
        <v>57</v>
      </c>
      <c r="BF14" s="27">
        <v>58</v>
      </c>
      <c r="BG14" s="254">
        <v>59</v>
      </c>
      <c r="BH14" s="254">
        <v>60</v>
      </c>
      <c r="BI14" s="254">
        <v>61</v>
      </c>
      <c r="BJ14" s="254">
        <v>62</v>
      </c>
      <c r="BK14" s="254">
        <v>63</v>
      </c>
      <c r="BL14" s="26">
        <v>64</v>
      </c>
      <c r="BM14" s="49">
        <v>65</v>
      </c>
      <c r="BN14" s="49">
        <v>66</v>
      </c>
      <c r="BO14" s="49">
        <v>67</v>
      </c>
      <c r="BP14" s="27">
        <v>68</v>
      </c>
      <c r="BQ14" s="26">
        <v>69</v>
      </c>
      <c r="BR14" s="49">
        <v>70</v>
      </c>
      <c r="BS14" s="49">
        <v>71</v>
      </c>
      <c r="BT14" s="49">
        <v>72</v>
      </c>
      <c r="BU14" s="27">
        <v>73</v>
      </c>
      <c r="BV14" s="26">
        <v>74</v>
      </c>
      <c r="BW14" s="49">
        <v>75</v>
      </c>
      <c r="BX14" s="49">
        <v>76</v>
      </c>
      <c r="BY14" s="49">
        <v>77</v>
      </c>
      <c r="BZ14" s="27">
        <v>78</v>
      </c>
      <c r="CA14" s="26">
        <v>79</v>
      </c>
      <c r="CB14" s="49">
        <v>80</v>
      </c>
      <c r="CC14" s="49">
        <v>81</v>
      </c>
      <c r="CD14" s="49">
        <v>82</v>
      </c>
      <c r="CE14" s="27">
        <v>83</v>
      </c>
      <c r="CF14" s="26">
        <v>84</v>
      </c>
      <c r="CG14" s="49">
        <v>85</v>
      </c>
      <c r="CH14" s="49">
        <v>86</v>
      </c>
      <c r="CI14" s="49">
        <v>87</v>
      </c>
      <c r="CJ14" s="27">
        <v>88</v>
      </c>
      <c r="CK14" s="56">
        <v>90</v>
      </c>
      <c r="CL14" s="57">
        <v>91</v>
      </c>
      <c r="CM14" s="58">
        <v>92</v>
      </c>
    </row>
    <row r="15" spans="1:91" s="11" customFormat="1" ht="15.75" thickBot="1">
      <c r="A15" s="30">
        <v>2</v>
      </c>
      <c r="B15" s="72" t="s">
        <v>38</v>
      </c>
      <c r="C15" s="74"/>
      <c r="D15" s="75"/>
      <c r="E15" s="76"/>
      <c r="F15" s="77"/>
      <c r="G15" s="77"/>
      <c r="H15" s="78"/>
      <c r="I15" s="75"/>
      <c r="J15" s="77"/>
      <c r="K15" s="77"/>
      <c r="L15" s="77"/>
      <c r="M15" s="117"/>
      <c r="N15" s="118"/>
      <c r="O15" s="77" t="s">
        <v>98</v>
      </c>
      <c r="P15" s="77"/>
      <c r="Q15" s="77"/>
      <c r="R15" s="78"/>
      <c r="S15" s="118"/>
      <c r="T15" s="77"/>
      <c r="U15" s="77"/>
      <c r="V15" s="77"/>
      <c r="W15" s="135"/>
      <c r="X15" s="118"/>
      <c r="Y15" s="77"/>
      <c r="Z15" s="77" t="s">
        <v>170</v>
      </c>
      <c r="AA15" s="77"/>
      <c r="AB15" s="74"/>
      <c r="AC15" s="146"/>
      <c r="AD15" s="146"/>
      <c r="AE15" s="146"/>
      <c r="AF15" s="146"/>
      <c r="AG15" s="146"/>
      <c r="AH15" s="147" t="s">
        <v>71</v>
      </c>
      <c r="AI15" s="155"/>
      <c r="AJ15" s="155"/>
      <c r="AK15" s="155"/>
      <c r="AL15" s="172"/>
      <c r="AM15" s="73"/>
      <c r="AN15" s="155"/>
      <c r="AO15" s="155"/>
      <c r="AP15" s="155"/>
      <c r="AQ15" s="172"/>
      <c r="AR15" s="73"/>
      <c r="AS15" s="155"/>
      <c r="AT15" s="155"/>
      <c r="AU15" s="155"/>
      <c r="AV15" s="74"/>
      <c r="AW15" s="73"/>
      <c r="AX15" s="155"/>
      <c r="AY15" s="77"/>
      <c r="AZ15" s="77"/>
      <c r="BA15" s="78" t="s">
        <v>171</v>
      </c>
      <c r="BB15" s="118"/>
      <c r="BC15" s="77"/>
      <c r="BD15" s="77"/>
      <c r="BE15" s="155"/>
      <c r="BF15" s="74"/>
      <c r="BG15" s="146"/>
      <c r="BH15" s="146"/>
      <c r="BI15" s="146"/>
      <c r="BJ15" s="146"/>
      <c r="BK15" s="146"/>
      <c r="BL15" s="147" t="s">
        <v>71</v>
      </c>
      <c r="BM15" s="155"/>
      <c r="BN15" s="77"/>
      <c r="BO15" s="77"/>
      <c r="BP15" s="78"/>
      <c r="BQ15" s="118"/>
      <c r="BR15" s="77"/>
      <c r="BS15" s="77" t="s">
        <v>172</v>
      </c>
      <c r="BT15" s="77"/>
      <c r="BU15" s="78"/>
      <c r="BV15" s="75"/>
      <c r="BW15" s="77"/>
      <c r="BX15" s="77"/>
      <c r="BY15" s="77"/>
      <c r="BZ15" s="78"/>
      <c r="CA15" s="75"/>
      <c r="CB15" s="77"/>
      <c r="CC15" s="77"/>
      <c r="CD15" s="218"/>
      <c r="CE15" s="78"/>
      <c r="CF15" s="75"/>
      <c r="CG15" s="77" t="s">
        <v>51</v>
      </c>
      <c r="CH15" s="77"/>
      <c r="CI15" s="77"/>
      <c r="CJ15" s="78"/>
      <c r="CK15" s="276">
        <v>5</v>
      </c>
      <c r="CL15" s="276">
        <v>136</v>
      </c>
      <c r="CM15" s="277">
        <v>3.67</v>
      </c>
    </row>
    <row r="16" spans="1:91" s="11" customFormat="1" ht="15.75" thickBot="1">
      <c r="A16" s="31">
        <v>2</v>
      </c>
      <c r="B16" s="72" t="s">
        <v>165</v>
      </c>
      <c r="C16" s="74"/>
      <c r="D16" s="75"/>
      <c r="E16" s="77"/>
      <c r="F16" s="77"/>
      <c r="G16" s="77"/>
      <c r="H16" s="78"/>
      <c r="I16" s="75"/>
      <c r="J16" s="77"/>
      <c r="K16" s="77"/>
      <c r="L16" s="77"/>
      <c r="M16" s="117"/>
      <c r="N16" s="118"/>
      <c r="O16" s="77"/>
      <c r="P16" s="77"/>
      <c r="Q16" s="77"/>
      <c r="R16" s="78"/>
      <c r="S16" s="118"/>
      <c r="T16" s="77"/>
      <c r="U16" s="77"/>
      <c r="V16" s="77"/>
      <c r="W16" s="135"/>
      <c r="X16" s="118"/>
      <c r="Y16" s="77"/>
      <c r="Z16" s="77"/>
      <c r="AA16" s="77"/>
      <c r="AB16" s="74"/>
      <c r="AC16" s="146"/>
      <c r="AD16" s="146"/>
      <c r="AE16" s="146"/>
      <c r="AF16" s="146"/>
      <c r="AG16" s="146"/>
      <c r="AH16" s="147" t="s">
        <v>71</v>
      </c>
      <c r="AI16" s="155"/>
      <c r="AJ16" s="155"/>
      <c r="AK16" s="155"/>
      <c r="AL16" s="172"/>
      <c r="AM16" s="73"/>
      <c r="AN16" s="155"/>
      <c r="AO16" s="155"/>
      <c r="AP16" s="155"/>
      <c r="AQ16" s="172"/>
      <c r="AR16" s="73"/>
      <c r="AS16" s="155"/>
      <c r="AT16" s="155"/>
      <c r="AU16" s="155"/>
      <c r="AV16" s="74"/>
      <c r="AW16" s="73"/>
      <c r="AX16" s="155"/>
      <c r="AY16" s="77"/>
      <c r="AZ16" s="77"/>
      <c r="BA16" s="78"/>
      <c r="BB16" s="118"/>
      <c r="BC16" s="77"/>
      <c r="BD16" s="77" t="s">
        <v>56</v>
      </c>
      <c r="BE16" s="155"/>
      <c r="BF16" s="74"/>
      <c r="BG16" s="146"/>
      <c r="BH16" s="146"/>
      <c r="BI16" s="146"/>
      <c r="BJ16" s="146"/>
      <c r="BK16" s="146"/>
      <c r="BL16" s="147" t="s">
        <v>71</v>
      </c>
      <c r="BM16" s="155"/>
      <c r="BN16" s="77"/>
      <c r="BO16" s="77"/>
      <c r="BP16" s="78"/>
      <c r="BQ16" s="118"/>
      <c r="BR16" s="77"/>
      <c r="BS16" s="77"/>
      <c r="BT16" s="77"/>
      <c r="BU16" s="78"/>
      <c r="BV16" s="75"/>
      <c r="BW16" s="77"/>
      <c r="BX16" s="77"/>
      <c r="BY16" s="77"/>
      <c r="BZ16" s="78"/>
      <c r="CA16" s="75"/>
      <c r="CB16" s="77"/>
      <c r="CC16" s="77"/>
      <c r="CD16" s="218"/>
      <c r="CE16" s="78"/>
      <c r="CF16" s="75"/>
      <c r="CG16" s="77"/>
      <c r="CH16" s="77"/>
      <c r="CI16" s="77" t="s">
        <v>51</v>
      </c>
      <c r="CJ16" s="78"/>
      <c r="CK16" s="226">
        <v>2</v>
      </c>
      <c r="CL16" s="226">
        <v>102</v>
      </c>
      <c r="CM16" s="118">
        <v>0.98</v>
      </c>
    </row>
    <row r="17" spans="1:91" s="11" customFormat="1" ht="15.75" thickBot="1">
      <c r="A17" s="32">
        <v>2</v>
      </c>
      <c r="B17" s="72" t="s">
        <v>166</v>
      </c>
      <c r="C17" s="74"/>
      <c r="D17" s="75"/>
      <c r="E17" s="77"/>
      <c r="F17" s="77"/>
      <c r="G17" s="77"/>
      <c r="H17" s="78"/>
      <c r="I17" s="75"/>
      <c r="J17" s="77"/>
      <c r="K17" s="77"/>
      <c r="L17" s="77"/>
      <c r="M17" s="117"/>
      <c r="N17" s="118"/>
      <c r="O17" s="77"/>
      <c r="P17" s="77"/>
      <c r="Q17" s="77"/>
      <c r="R17" s="78"/>
      <c r="S17" s="118"/>
      <c r="T17" s="77"/>
      <c r="U17" s="77"/>
      <c r="V17" s="77"/>
      <c r="W17" s="135"/>
      <c r="X17" s="118"/>
      <c r="Y17" s="77"/>
      <c r="Z17" s="77"/>
      <c r="AA17" s="77"/>
      <c r="AB17" s="74"/>
      <c r="AC17" s="146"/>
      <c r="AD17" s="146"/>
      <c r="AE17" s="146"/>
      <c r="AF17" s="146"/>
      <c r="AG17" s="146"/>
      <c r="AH17" s="147" t="s">
        <v>71</v>
      </c>
      <c r="AI17" s="155"/>
      <c r="AJ17" s="155"/>
      <c r="AK17" s="155"/>
      <c r="AL17" s="172"/>
      <c r="AM17" s="73"/>
      <c r="AN17" s="155"/>
      <c r="AO17" s="155"/>
      <c r="AP17" s="155"/>
      <c r="AQ17" s="172"/>
      <c r="AR17" s="73"/>
      <c r="AS17" s="155"/>
      <c r="AT17" s="155"/>
      <c r="AU17" s="155"/>
      <c r="AV17" s="74"/>
      <c r="AW17" s="73"/>
      <c r="AX17" s="155"/>
      <c r="AY17" s="77"/>
      <c r="AZ17" s="77"/>
      <c r="BA17" s="78"/>
      <c r="BB17" s="118"/>
      <c r="BC17" s="77"/>
      <c r="BD17" s="77"/>
      <c r="BE17" s="155"/>
      <c r="BF17" s="74"/>
      <c r="BG17" s="146"/>
      <c r="BH17" s="146"/>
      <c r="BI17" s="146"/>
      <c r="BJ17" s="146"/>
      <c r="BK17" s="146"/>
      <c r="BL17" s="147" t="s">
        <v>71</v>
      </c>
      <c r="BM17" s="155"/>
      <c r="BN17" s="77"/>
      <c r="BO17" s="77"/>
      <c r="BP17" s="78"/>
      <c r="BQ17" s="118"/>
      <c r="BR17" s="77"/>
      <c r="BS17" s="77"/>
      <c r="BT17" s="77"/>
      <c r="BU17" s="78"/>
      <c r="BV17" s="75"/>
      <c r="BW17" s="77"/>
      <c r="BX17" s="77"/>
      <c r="BY17" s="77"/>
      <c r="BZ17" s="78"/>
      <c r="CA17" s="75"/>
      <c r="CB17" s="77"/>
      <c r="CC17" s="77"/>
      <c r="CD17" s="77"/>
      <c r="CE17" s="78"/>
      <c r="CF17" s="75"/>
      <c r="CG17" s="77"/>
      <c r="CH17" s="77"/>
      <c r="CI17" s="77"/>
      <c r="CJ17" s="78"/>
      <c r="CK17" s="228"/>
      <c r="CL17" s="228">
        <v>17</v>
      </c>
      <c r="CM17" s="118"/>
    </row>
    <row r="18" spans="1:91" s="11" customFormat="1" ht="15.75" thickBot="1">
      <c r="A18" s="31">
        <v>2</v>
      </c>
      <c r="B18" s="72" t="s">
        <v>167</v>
      </c>
      <c r="C18" s="74"/>
      <c r="D18" s="75"/>
      <c r="E18" s="77"/>
      <c r="F18" s="77"/>
      <c r="G18" s="77"/>
      <c r="H18" s="78"/>
      <c r="I18" s="75"/>
      <c r="J18" s="77"/>
      <c r="K18" s="77"/>
      <c r="L18" s="77"/>
      <c r="M18" s="117"/>
      <c r="N18" s="118"/>
      <c r="O18" s="77"/>
      <c r="P18" s="77"/>
      <c r="Q18" s="77"/>
      <c r="R18" s="78"/>
      <c r="S18" s="118"/>
      <c r="T18" s="77"/>
      <c r="U18" s="77"/>
      <c r="V18" s="77"/>
      <c r="W18" s="135"/>
      <c r="X18" s="118"/>
      <c r="Y18" s="77"/>
      <c r="Z18" s="77"/>
      <c r="AA18" s="77"/>
      <c r="AB18" s="74"/>
      <c r="AC18" s="146"/>
      <c r="AD18" s="146"/>
      <c r="AE18" s="146"/>
      <c r="AF18" s="146"/>
      <c r="AG18" s="146"/>
      <c r="AH18" s="147" t="s">
        <v>71</v>
      </c>
      <c r="AI18" s="155"/>
      <c r="AJ18" s="155"/>
      <c r="AK18" s="155"/>
      <c r="AL18" s="172"/>
      <c r="AM18" s="73"/>
      <c r="AN18" s="155"/>
      <c r="AO18" s="155"/>
      <c r="AP18" s="155"/>
      <c r="AQ18" s="172"/>
      <c r="AR18" s="73"/>
      <c r="AS18" s="155"/>
      <c r="AT18" s="155"/>
      <c r="AU18" s="155"/>
      <c r="AV18" s="74"/>
      <c r="AW18" s="73"/>
      <c r="AX18" s="155"/>
      <c r="AY18" s="77"/>
      <c r="AZ18" s="77"/>
      <c r="BA18" s="78"/>
      <c r="BB18" s="118"/>
      <c r="BC18" s="77"/>
      <c r="BD18" s="77"/>
      <c r="BE18" s="155"/>
      <c r="BF18" s="74"/>
      <c r="BG18" s="146"/>
      <c r="BH18" s="146"/>
      <c r="BI18" s="146"/>
      <c r="BJ18" s="146"/>
      <c r="BK18" s="146"/>
      <c r="BL18" s="147" t="s">
        <v>71</v>
      </c>
      <c r="BM18" s="155"/>
      <c r="BN18" s="77"/>
      <c r="BO18" s="77"/>
      <c r="BP18" s="78"/>
      <c r="BQ18" s="118"/>
      <c r="BR18" s="77"/>
      <c r="BS18" s="77"/>
      <c r="BT18" s="77"/>
      <c r="BU18" s="78"/>
      <c r="BV18" s="75"/>
      <c r="BW18" s="77"/>
      <c r="BX18" s="77"/>
      <c r="BY18" s="77"/>
      <c r="BZ18" s="78"/>
      <c r="CA18" s="75"/>
      <c r="CB18" s="77"/>
      <c r="CC18" s="77"/>
      <c r="CD18" s="77"/>
      <c r="CE18" s="78"/>
      <c r="CF18" s="75"/>
      <c r="CG18" s="77"/>
      <c r="CH18" s="77"/>
      <c r="CI18" s="77"/>
      <c r="CJ18" s="78"/>
      <c r="CK18" s="226"/>
      <c r="CL18" s="226">
        <v>17</v>
      </c>
      <c r="CM18" s="118"/>
    </row>
    <row r="19" spans="1:91" s="11" customFormat="1" ht="15.75" thickBot="1">
      <c r="A19" s="33">
        <v>2</v>
      </c>
      <c r="B19" s="72" t="s">
        <v>168</v>
      </c>
      <c r="C19" s="74"/>
      <c r="D19" s="75"/>
      <c r="E19" s="77"/>
      <c r="F19" s="77"/>
      <c r="G19" s="77"/>
      <c r="H19" s="78"/>
      <c r="I19" s="75"/>
      <c r="J19" s="77"/>
      <c r="K19" s="77"/>
      <c r="L19" s="77"/>
      <c r="M19" s="117"/>
      <c r="N19" s="118"/>
      <c r="O19" s="77"/>
      <c r="P19" s="77"/>
      <c r="Q19" s="77"/>
      <c r="R19" s="78"/>
      <c r="S19" s="118"/>
      <c r="T19" s="77"/>
      <c r="U19" s="77"/>
      <c r="V19" s="77"/>
      <c r="W19" s="135"/>
      <c r="X19" s="118"/>
      <c r="Y19" s="77"/>
      <c r="Z19" s="77"/>
      <c r="AA19" s="77"/>
      <c r="AB19" s="74"/>
      <c r="AC19" s="146"/>
      <c r="AD19" s="146"/>
      <c r="AE19" s="146"/>
      <c r="AF19" s="146"/>
      <c r="AG19" s="146"/>
      <c r="AH19" s="147" t="s">
        <v>71</v>
      </c>
      <c r="AI19" s="155"/>
      <c r="AJ19" s="155"/>
      <c r="AK19" s="155"/>
      <c r="AL19" s="172"/>
      <c r="AM19" s="73"/>
      <c r="AN19" s="155"/>
      <c r="AO19" s="155"/>
      <c r="AP19" s="155"/>
      <c r="AQ19" s="172"/>
      <c r="AR19" s="73" t="s">
        <v>46</v>
      </c>
      <c r="AS19" s="155"/>
      <c r="AT19" s="155"/>
      <c r="AU19" s="155"/>
      <c r="AV19" s="74"/>
      <c r="AW19" s="73"/>
      <c r="AX19" s="155"/>
      <c r="AY19" s="77"/>
      <c r="AZ19" s="77"/>
      <c r="BA19" s="78"/>
      <c r="BB19" s="118"/>
      <c r="BC19" s="77"/>
      <c r="BD19" s="77"/>
      <c r="BE19" s="155"/>
      <c r="BF19" s="74"/>
      <c r="BG19" s="146"/>
      <c r="BH19" s="146"/>
      <c r="BI19" s="146"/>
      <c r="BJ19" s="146"/>
      <c r="BK19" s="146"/>
      <c r="BL19" s="147" t="s">
        <v>71</v>
      </c>
      <c r="BM19" s="155"/>
      <c r="BN19" s="77"/>
      <c r="BO19" s="77"/>
      <c r="BP19" s="78"/>
      <c r="BQ19" s="118"/>
      <c r="BR19" s="77"/>
      <c r="BS19" s="77"/>
      <c r="BT19" s="77"/>
      <c r="BU19" s="78"/>
      <c r="BV19" s="75"/>
      <c r="BW19" s="77"/>
      <c r="BX19" s="77"/>
      <c r="BY19" s="77"/>
      <c r="BZ19" s="78"/>
      <c r="CA19" s="75"/>
      <c r="CB19" s="77"/>
      <c r="CC19" s="77"/>
      <c r="CD19" s="77"/>
      <c r="CE19" s="78"/>
      <c r="CF19" s="75"/>
      <c r="CG19" s="77"/>
      <c r="CH19" s="77" t="s">
        <v>51</v>
      </c>
      <c r="CI19" s="77"/>
      <c r="CJ19" s="78"/>
      <c r="CK19" s="228">
        <v>2</v>
      </c>
      <c r="CL19" s="228">
        <v>68</v>
      </c>
      <c r="CM19" s="118">
        <v>2.94</v>
      </c>
    </row>
    <row r="20" spans="1:91" s="11" customFormat="1" ht="15.75" thickBot="1">
      <c r="A20" s="34">
        <v>2</v>
      </c>
      <c r="B20" s="72" t="s">
        <v>61</v>
      </c>
      <c r="C20" s="80"/>
      <c r="D20" s="81"/>
      <c r="E20" s="82"/>
      <c r="F20" s="82"/>
      <c r="G20" s="82"/>
      <c r="H20" s="83"/>
      <c r="I20" s="81"/>
      <c r="J20" s="82"/>
      <c r="K20" s="82"/>
      <c r="L20" s="82" t="s">
        <v>98</v>
      </c>
      <c r="M20" s="117"/>
      <c r="N20" s="119"/>
      <c r="O20" s="82"/>
      <c r="P20" s="82"/>
      <c r="Q20" s="82"/>
      <c r="R20" s="83"/>
      <c r="S20" s="119"/>
      <c r="T20" s="82"/>
      <c r="U20" s="82" t="s">
        <v>173</v>
      </c>
      <c r="V20" s="82"/>
      <c r="W20" s="117"/>
      <c r="X20" s="119"/>
      <c r="Y20" s="82"/>
      <c r="Z20" s="82"/>
      <c r="AA20" s="82"/>
      <c r="AB20" s="80"/>
      <c r="AC20" s="146"/>
      <c r="AD20" s="146"/>
      <c r="AE20" s="146"/>
      <c r="AF20" s="146"/>
      <c r="AG20" s="146"/>
      <c r="AH20" s="147" t="s">
        <v>71</v>
      </c>
      <c r="AI20" s="156"/>
      <c r="AJ20" s="156"/>
      <c r="AK20" s="156"/>
      <c r="AL20" s="173"/>
      <c r="AM20" s="79"/>
      <c r="AN20" s="156"/>
      <c r="AO20" s="156"/>
      <c r="AP20" s="156"/>
      <c r="AQ20" s="173"/>
      <c r="AR20" s="79"/>
      <c r="AS20" s="156"/>
      <c r="AT20" s="156"/>
      <c r="AU20" s="156"/>
      <c r="AV20" s="80"/>
      <c r="AW20" s="79"/>
      <c r="AX20" s="156"/>
      <c r="AY20" s="82" t="s">
        <v>174</v>
      </c>
      <c r="AZ20" s="82"/>
      <c r="BA20" s="83"/>
      <c r="BB20" s="119"/>
      <c r="BC20" s="82"/>
      <c r="BD20" s="82"/>
      <c r="BE20" s="156"/>
      <c r="BF20" s="80"/>
      <c r="BG20" s="146"/>
      <c r="BH20" s="146"/>
      <c r="BI20" s="146"/>
      <c r="BJ20" s="146"/>
      <c r="BK20" s="146"/>
      <c r="BL20" s="147" t="s">
        <v>71</v>
      </c>
      <c r="BM20" s="156"/>
      <c r="BN20" s="82"/>
      <c r="BO20" s="82"/>
      <c r="BP20" s="83"/>
      <c r="BQ20" s="119"/>
      <c r="BR20" s="82"/>
      <c r="BS20" s="82"/>
      <c r="BT20" s="82"/>
      <c r="BU20" s="83"/>
      <c r="BV20" s="81"/>
      <c r="BW20" s="82"/>
      <c r="BX20" s="82"/>
      <c r="BY20" s="82" t="s">
        <v>175</v>
      </c>
      <c r="BZ20" s="83"/>
      <c r="CA20" s="81"/>
      <c r="CB20" s="82"/>
      <c r="CC20" s="82"/>
      <c r="CD20" s="82"/>
      <c r="CE20" s="83"/>
      <c r="CF20" s="81"/>
      <c r="CG20" s="82"/>
      <c r="CH20" s="82"/>
      <c r="CI20" s="82"/>
      <c r="CJ20" s="83"/>
      <c r="CK20" s="229">
        <v>4</v>
      </c>
      <c r="CL20" s="229">
        <v>136</v>
      </c>
      <c r="CM20" s="119">
        <v>2.94</v>
      </c>
    </row>
    <row r="21" spans="1:91" s="11" customFormat="1" ht="15.75" thickBot="1">
      <c r="A21" s="33">
        <v>2</v>
      </c>
      <c r="B21" s="72" t="s">
        <v>66</v>
      </c>
      <c r="C21" s="80"/>
      <c r="D21" s="81"/>
      <c r="E21" s="82"/>
      <c r="F21" s="82"/>
      <c r="G21" s="82"/>
      <c r="H21" s="83"/>
      <c r="I21" s="81"/>
      <c r="J21" s="82"/>
      <c r="K21" s="82"/>
      <c r="L21" s="82"/>
      <c r="M21" s="117"/>
      <c r="N21" s="118"/>
      <c r="O21" s="77"/>
      <c r="P21" s="82"/>
      <c r="Q21" s="82"/>
      <c r="R21" s="83"/>
      <c r="S21" s="119"/>
      <c r="T21" s="82"/>
      <c r="U21" s="82"/>
      <c r="V21" s="82"/>
      <c r="W21" s="117"/>
      <c r="X21" s="119"/>
      <c r="Y21" s="82"/>
      <c r="Z21" s="82"/>
      <c r="AA21" s="82"/>
      <c r="AB21" s="80"/>
      <c r="AC21" s="146"/>
      <c r="AD21" s="146"/>
      <c r="AE21" s="146"/>
      <c r="AF21" s="146"/>
      <c r="AG21" s="146"/>
      <c r="AH21" s="147" t="s">
        <v>71</v>
      </c>
      <c r="AI21" s="156"/>
      <c r="AJ21" s="156"/>
      <c r="AK21" s="156"/>
      <c r="AL21" s="173"/>
      <c r="AM21" s="79"/>
      <c r="AN21" s="156"/>
      <c r="AO21" s="156"/>
      <c r="AP21" s="156"/>
      <c r="AQ21" s="173"/>
      <c r="AR21" s="79"/>
      <c r="AS21" s="156"/>
      <c r="AT21" s="156"/>
      <c r="AU21" s="156"/>
      <c r="AV21" s="80"/>
      <c r="AW21" s="79"/>
      <c r="AX21" s="156"/>
      <c r="AY21" s="82"/>
      <c r="AZ21" s="82"/>
      <c r="BA21" s="83"/>
      <c r="BB21" s="119"/>
      <c r="BC21" s="82"/>
      <c r="BD21" s="82"/>
      <c r="BE21" s="156"/>
      <c r="BF21" s="80"/>
      <c r="BG21" s="146"/>
      <c r="BH21" s="146"/>
      <c r="BI21" s="146"/>
      <c r="BJ21" s="146"/>
      <c r="BK21" s="146"/>
      <c r="BL21" s="147" t="s">
        <v>71</v>
      </c>
      <c r="BM21" s="156"/>
      <c r="BN21" s="82"/>
      <c r="BO21" s="82"/>
      <c r="BP21" s="83"/>
      <c r="BQ21" s="119"/>
      <c r="BR21" s="82"/>
      <c r="BS21" s="82"/>
      <c r="BT21" s="82"/>
      <c r="BU21" s="83"/>
      <c r="BV21" s="81"/>
      <c r="BW21" s="82"/>
      <c r="BX21" s="82"/>
      <c r="BY21" s="82"/>
      <c r="BZ21" s="83"/>
      <c r="CA21" s="81"/>
      <c r="CB21" s="82"/>
      <c r="CC21" s="82"/>
      <c r="CD21" s="82" t="s">
        <v>51</v>
      </c>
      <c r="CE21" s="83"/>
      <c r="CF21" s="81"/>
      <c r="CG21" s="82"/>
      <c r="CH21" s="82"/>
      <c r="CI21" s="82"/>
      <c r="CJ21" s="83"/>
      <c r="CK21" s="229">
        <v>1</v>
      </c>
      <c r="CL21" s="229">
        <v>68</v>
      </c>
      <c r="CM21" s="119">
        <v>1.47</v>
      </c>
    </row>
    <row r="22" spans="1:91" s="11" customFormat="1" ht="15.75" thickBot="1">
      <c r="A22" s="34">
        <v>2</v>
      </c>
      <c r="B22" s="72" t="s">
        <v>131</v>
      </c>
      <c r="C22" s="80"/>
      <c r="D22" s="84"/>
      <c r="E22" s="85"/>
      <c r="F22" s="85"/>
      <c r="G22" s="85"/>
      <c r="H22" s="86"/>
      <c r="I22" s="84"/>
      <c r="J22" s="82"/>
      <c r="K22" s="85"/>
      <c r="L22" s="82"/>
      <c r="M22" s="117"/>
      <c r="N22" s="118"/>
      <c r="O22" s="77"/>
      <c r="P22" s="82"/>
      <c r="Q22" s="82"/>
      <c r="R22" s="83"/>
      <c r="S22" s="136"/>
      <c r="T22" s="82"/>
      <c r="U22" s="85"/>
      <c r="V22" s="82"/>
      <c r="W22" s="137"/>
      <c r="X22" s="119"/>
      <c r="Y22" s="77"/>
      <c r="Z22" s="77"/>
      <c r="AA22" s="82"/>
      <c r="AB22" s="80"/>
      <c r="AC22" s="146"/>
      <c r="AD22" s="146"/>
      <c r="AE22" s="146"/>
      <c r="AF22" s="146"/>
      <c r="AG22" s="146"/>
      <c r="AH22" s="147" t="s">
        <v>71</v>
      </c>
      <c r="AI22" s="174"/>
      <c r="AJ22" s="174"/>
      <c r="AK22" s="174"/>
      <c r="AL22" s="175"/>
      <c r="AM22" s="176"/>
      <c r="AN22" s="174"/>
      <c r="AO22" s="174"/>
      <c r="AP22" s="174"/>
      <c r="AQ22" s="175"/>
      <c r="AR22" s="176"/>
      <c r="AS22" s="174"/>
      <c r="AT22" s="174"/>
      <c r="AU22" s="174"/>
      <c r="AV22" s="185"/>
      <c r="AW22" s="176"/>
      <c r="AX22" s="174"/>
      <c r="AY22" s="85"/>
      <c r="AZ22" s="85"/>
      <c r="BA22" s="86"/>
      <c r="BB22" s="119"/>
      <c r="BC22" s="82"/>
      <c r="BD22" s="85"/>
      <c r="BE22" s="174"/>
      <c r="BF22" s="185"/>
      <c r="BG22" s="146"/>
      <c r="BH22" s="146"/>
      <c r="BI22" s="146"/>
      <c r="BJ22" s="146"/>
      <c r="BK22" s="146"/>
      <c r="BL22" s="147" t="s">
        <v>71</v>
      </c>
      <c r="BM22" s="174"/>
      <c r="BN22" s="85"/>
      <c r="BO22" s="85"/>
      <c r="BP22" s="83"/>
      <c r="BQ22" s="136"/>
      <c r="BR22" s="85"/>
      <c r="BS22" s="85" t="s">
        <v>56</v>
      </c>
      <c r="BT22" s="204"/>
      <c r="BU22" s="86"/>
      <c r="BV22" s="84"/>
      <c r="BW22" s="85"/>
      <c r="BX22" s="85"/>
      <c r="BY22" s="85"/>
      <c r="BZ22" s="86"/>
      <c r="CA22" s="84"/>
      <c r="CB22" s="85"/>
      <c r="CC22" s="85"/>
      <c r="CD22" s="85"/>
      <c r="CE22" s="86"/>
      <c r="CF22" s="84"/>
      <c r="CG22" s="85"/>
      <c r="CH22" s="85"/>
      <c r="CI22" s="85"/>
      <c r="CJ22" s="86"/>
      <c r="CK22" s="230">
        <v>1</v>
      </c>
      <c r="CL22" s="229">
        <v>34</v>
      </c>
      <c r="CM22" s="119">
        <v>2.94</v>
      </c>
    </row>
    <row r="23" spans="1:91" s="11" customFormat="1" ht="15.75" thickBot="1">
      <c r="A23" s="36">
        <v>2</v>
      </c>
      <c r="B23" s="87" t="s">
        <v>169</v>
      </c>
      <c r="C23" s="89"/>
      <c r="D23" s="90"/>
      <c r="E23" s="91"/>
      <c r="F23" s="91"/>
      <c r="G23" s="91"/>
      <c r="H23" s="92"/>
      <c r="I23" s="120"/>
      <c r="J23" s="82"/>
      <c r="K23" s="91"/>
      <c r="L23" s="82"/>
      <c r="M23" s="121"/>
      <c r="N23" s="118"/>
      <c r="O23" s="77"/>
      <c r="P23" s="82"/>
      <c r="Q23" s="82"/>
      <c r="R23" s="83"/>
      <c r="S23" s="136"/>
      <c r="T23" s="82"/>
      <c r="U23" s="91"/>
      <c r="V23" s="82"/>
      <c r="W23" s="121"/>
      <c r="X23" s="138"/>
      <c r="Y23" s="82"/>
      <c r="Z23" s="157"/>
      <c r="AA23" s="82"/>
      <c r="AB23" s="158"/>
      <c r="AC23" s="146"/>
      <c r="AD23" s="146"/>
      <c r="AE23" s="146"/>
      <c r="AF23" s="146"/>
      <c r="AG23" s="146"/>
      <c r="AH23" s="147" t="s">
        <v>71</v>
      </c>
      <c r="AI23" s="91"/>
      <c r="AJ23" s="160"/>
      <c r="AK23" s="91"/>
      <c r="AL23" s="177"/>
      <c r="AM23" s="178"/>
      <c r="AN23" s="157"/>
      <c r="AO23" s="157"/>
      <c r="AP23" s="157"/>
      <c r="AQ23" s="177"/>
      <c r="AR23" s="138"/>
      <c r="AS23" s="157"/>
      <c r="AT23" s="157"/>
      <c r="AU23" s="157"/>
      <c r="AV23" s="186"/>
      <c r="AW23" s="138"/>
      <c r="AX23" s="157"/>
      <c r="AY23" s="157"/>
      <c r="AZ23" s="157"/>
      <c r="BA23" s="186"/>
      <c r="BB23" s="138"/>
      <c r="BC23" s="157"/>
      <c r="BD23" s="157"/>
      <c r="BE23" s="157"/>
      <c r="BF23" s="158"/>
      <c r="BG23" s="146"/>
      <c r="BH23" s="146"/>
      <c r="BI23" s="146"/>
      <c r="BJ23" s="146"/>
      <c r="BK23" s="146"/>
      <c r="BL23" s="147" t="s">
        <v>71</v>
      </c>
      <c r="BM23" s="160"/>
      <c r="BN23" s="157"/>
      <c r="BO23" s="157"/>
      <c r="BP23" s="186"/>
      <c r="BQ23" s="138"/>
      <c r="BR23" s="157"/>
      <c r="BS23" s="157"/>
      <c r="BT23" s="205"/>
      <c r="BU23" s="186"/>
      <c r="BV23" s="212"/>
      <c r="BW23" s="157"/>
      <c r="BX23" s="157"/>
      <c r="BY23" s="157"/>
      <c r="BZ23" s="186"/>
      <c r="CA23" s="212"/>
      <c r="CB23" s="157" t="s">
        <v>56</v>
      </c>
      <c r="CC23" s="157"/>
      <c r="CD23" s="157"/>
      <c r="CE23" s="186"/>
      <c r="CF23" s="212"/>
      <c r="CG23" s="157"/>
      <c r="CH23" s="157"/>
      <c r="CI23" s="157"/>
      <c r="CJ23" s="186"/>
      <c r="CK23" s="229">
        <v>1</v>
      </c>
      <c r="CL23" s="229">
        <v>34</v>
      </c>
      <c r="CM23" s="119">
        <v>2.94</v>
      </c>
    </row>
    <row r="24" spans="1:91" s="11" customFormat="1" ht="15.75" thickBot="1">
      <c r="A24" s="30">
        <v>2</v>
      </c>
      <c r="B24" s="93" t="s">
        <v>76</v>
      </c>
      <c r="C24" s="89"/>
      <c r="D24" s="90"/>
      <c r="E24" s="82" t="s">
        <v>26</v>
      </c>
      <c r="F24" s="82"/>
      <c r="G24" s="82"/>
      <c r="H24" s="82"/>
      <c r="I24" s="120"/>
      <c r="J24" s="82"/>
      <c r="K24" s="82"/>
      <c r="L24" s="82"/>
      <c r="M24" s="121"/>
      <c r="N24" s="118"/>
      <c r="O24" s="77"/>
      <c r="P24" s="82"/>
      <c r="Q24" s="82"/>
      <c r="R24" s="92"/>
      <c r="S24" s="119"/>
      <c r="T24" s="82"/>
      <c r="U24" s="82"/>
      <c r="V24" s="82"/>
      <c r="W24" s="121"/>
      <c r="X24" s="119"/>
      <c r="Y24" s="82"/>
      <c r="Z24" s="157"/>
      <c r="AA24" s="82"/>
      <c r="AB24" s="158"/>
      <c r="AC24" s="146"/>
      <c r="AD24" s="146"/>
      <c r="AE24" s="146"/>
      <c r="AF24" s="146"/>
      <c r="AG24" s="146"/>
      <c r="AH24" s="147" t="s">
        <v>71</v>
      </c>
      <c r="AI24" s="91"/>
      <c r="AJ24" s="82"/>
      <c r="AK24" s="91"/>
      <c r="AL24" s="177"/>
      <c r="AM24" s="178"/>
      <c r="AN24" s="157"/>
      <c r="AO24" s="82"/>
      <c r="AP24" s="157"/>
      <c r="AQ24" s="117"/>
      <c r="AR24" s="119"/>
      <c r="AS24" s="82"/>
      <c r="AT24" s="157"/>
      <c r="AU24" s="157"/>
      <c r="AV24" s="83"/>
      <c r="AW24" s="119"/>
      <c r="AX24" s="157"/>
      <c r="AY24" s="82"/>
      <c r="AZ24" s="157"/>
      <c r="BA24" s="83"/>
      <c r="BB24" s="119"/>
      <c r="BC24" s="82"/>
      <c r="BD24" s="157"/>
      <c r="BE24" s="82"/>
      <c r="BF24" s="158"/>
      <c r="BG24" s="146"/>
      <c r="BH24" s="146"/>
      <c r="BI24" s="146"/>
      <c r="BJ24" s="146"/>
      <c r="BK24" s="146"/>
      <c r="BL24" s="147" t="s">
        <v>71</v>
      </c>
      <c r="BM24" s="160"/>
      <c r="BN24" s="82"/>
      <c r="BO24" s="157"/>
      <c r="BP24" s="78"/>
      <c r="BQ24" s="206"/>
      <c r="BR24" s="77"/>
      <c r="BS24" s="107"/>
      <c r="BT24" s="53"/>
      <c r="BU24" s="77"/>
      <c r="BV24" s="213"/>
      <c r="BW24" s="77"/>
      <c r="BX24" s="107"/>
      <c r="BY24" s="208"/>
      <c r="BZ24" s="77"/>
      <c r="CA24" s="213"/>
      <c r="CB24" s="208"/>
      <c r="CC24" s="107"/>
      <c r="CD24" s="77"/>
      <c r="CE24" s="219"/>
      <c r="CF24" s="118" t="s">
        <v>94</v>
      </c>
      <c r="CG24" s="77"/>
      <c r="CH24" s="107"/>
      <c r="CI24" s="77"/>
      <c r="CJ24" s="219"/>
      <c r="CK24" s="278">
        <v>1</v>
      </c>
      <c r="CL24" s="228">
        <v>102</v>
      </c>
      <c r="CM24" s="119">
        <v>0.98</v>
      </c>
    </row>
    <row r="25" spans="1:91" s="11" customFormat="1" ht="15.75" thickBot="1">
      <c r="A25" s="37">
        <v>2</v>
      </c>
      <c r="B25" s="87" t="s">
        <v>133</v>
      </c>
      <c r="C25" s="89"/>
      <c r="D25" s="90"/>
      <c r="E25" s="82"/>
      <c r="F25" s="91"/>
      <c r="G25" s="82"/>
      <c r="H25" s="82"/>
      <c r="I25" s="120"/>
      <c r="J25" s="82"/>
      <c r="K25" s="82"/>
      <c r="L25" s="82"/>
      <c r="M25" s="121"/>
      <c r="N25" s="119"/>
      <c r="O25" s="82"/>
      <c r="P25" s="82"/>
      <c r="Q25" s="82"/>
      <c r="R25" s="92"/>
      <c r="S25" s="119"/>
      <c r="T25" s="82"/>
      <c r="U25" s="82"/>
      <c r="V25" s="82"/>
      <c r="W25" s="121"/>
      <c r="X25" s="138"/>
      <c r="Y25" s="82"/>
      <c r="Z25" s="157"/>
      <c r="AA25" s="82"/>
      <c r="AB25" s="158"/>
      <c r="AC25" s="146"/>
      <c r="AD25" s="146"/>
      <c r="AE25" s="146"/>
      <c r="AF25" s="146"/>
      <c r="AG25" s="146"/>
      <c r="AH25" s="147" t="s">
        <v>71</v>
      </c>
      <c r="AI25" s="82"/>
      <c r="AJ25" s="179"/>
      <c r="AK25" s="82"/>
      <c r="AL25" s="117"/>
      <c r="AM25" s="119"/>
      <c r="AN25" s="82"/>
      <c r="AO25" s="82"/>
      <c r="AP25" s="82"/>
      <c r="AQ25" s="117"/>
      <c r="AR25" s="138"/>
      <c r="AS25" s="82"/>
      <c r="AT25" s="82"/>
      <c r="AU25" s="82"/>
      <c r="AV25" s="83"/>
      <c r="AW25" s="119"/>
      <c r="AX25" s="82"/>
      <c r="AY25" s="82"/>
      <c r="AZ25" s="82"/>
      <c r="BA25" s="83"/>
      <c r="BB25" s="119"/>
      <c r="BC25" s="157"/>
      <c r="BD25" s="82"/>
      <c r="BE25" s="157"/>
      <c r="BF25" s="83"/>
      <c r="BG25" s="146"/>
      <c r="BH25" s="146"/>
      <c r="BI25" s="146"/>
      <c r="BJ25" s="146"/>
      <c r="BK25" s="146"/>
      <c r="BL25" s="147" t="s">
        <v>71</v>
      </c>
      <c r="BM25" s="160"/>
      <c r="BN25" s="82"/>
      <c r="BO25" s="157"/>
      <c r="BP25" s="207"/>
      <c r="BQ25" s="206"/>
      <c r="BR25" s="208"/>
      <c r="BS25" s="107"/>
      <c r="BT25" s="53"/>
      <c r="BU25" s="53"/>
      <c r="BV25" s="213" t="s">
        <v>56</v>
      </c>
      <c r="BW25" s="107"/>
      <c r="BX25" s="107"/>
      <c r="BY25" s="208"/>
      <c r="BZ25" s="208"/>
      <c r="CA25" s="213"/>
      <c r="CB25" s="214"/>
      <c r="CC25" s="208"/>
      <c r="CD25" s="208"/>
      <c r="CE25" s="219"/>
      <c r="CF25" s="220"/>
      <c r="CG25" s="208"/>
      <c r="CH25" s="107"/>
      <c r="CI25" s="208"/>
      <c r="CJ25" s="219"/>
      <c r="CK25" s="278">
        <v>1</v>
      </c>
      <c r="CL25" s="228">
        <v>34</v>
      </c>
      <c r="CM25" s="119">
        <v>2.94</v>
      </c>
    </row>
    <row r="26" spans="1:91" s="11" customFormat="1" ht="15.75" thickBot="1">
      <c r="A26" s="30">
        <v>3</v>
      </c>
      <c r="B26" s="72" t="s">
        <v>38</v>
      </c>
      <c r="C26" s="74"/>
      <c r="D26" s="75"/>
      <c r="E26" s="76"/>
      <c r="F26" s="77"/>
      <c r="G26" s="77"/>
      <c r="H26" s="78"/>
      <c r="I26" s="75"/>
      <c r="J26" s="77"/>
      <c r="K26" s="77"/>
      <c r="L26" s="77" t="s">
        <v>98</v>
      </c>
      <c r="M26" s="117"/>
      <c r="N26" s="118"/>
      <c r="O26" s="77"/>
      <c r="P26" s="77"/>
      <c r="Q26" s="77"/>
      <c r="R26" s="78"/>
      <c r="S26" s="118"/>
      <c r="T26" s="77"/>
      <c r="U26" s="77"/>
      <c r="V26" s="77" t="s">
        <v>171</v>
      </c>
      <c r="W26" s="135"/>
      <c r="X26" s="118"/>
      <c r="Y26" s="77"/>
      <c r="Z26" s="77"/>
      <c r="AA26" s="77"/>
      <c r="AB26" s="74"/>
      <c r="AC26" s="146"/>
      <c r="AD26" s="146"/>
      <c r="AE26" s="146"/>
      <c r="AF26" s="146"/>
      <c r="AG26" s="146"/>
      <c r="AH26" s="147" t="s">
        <v>71</v>
      </c>
      <c r="AI26" s="155"/>
      <c r="AJ26" s="155"/>
      <c r="AK26" s="155"/>
      <c r="AL26" s="172"/>
      <c r="AM26" s="73"/>
      <c r="AN26" s="155"/>
      <c r="AO26" s="155"/>
      <c r="AP26" s="155"/>
      <c r="AQ26" s="172"/>
      <c r="AR26" s="73"/>
      <c r="AS26" s="155"/>
      <c r="AT26" s="155" t="s">
        <v>174</v>
      </c>
      <c r="AU26" s="155"/>
      <c r="AV26" s="74"/>
      <c r="AW26" s="73"/>
      <c r="AX26" s="155"/>
      <c r="AY26" s="77"/>
      <c r="AZ26" s="77"/>
      <c r="BA26" s="78"/>
      <c r="BB26" s="118"/>
      <c r="BC26" s="77"/>
      <c r="BD26" s="77"/>
      <c r="BE26" s="155" t="s">
        <v>202</v>
      </c>
      <c r="BF26" s="74"/>
      <c r="BG26" s="146"/>
      <c r="BH26" s="146"/>
      <c r="BI26" s="146"/>
      <c r="BJ26" s="146"/>
      <c r="BK26" s="146"/>
      <c r="BL26" s="147" t="s">
        <v>71</v>
      </c>
      <c r="BM26" s="155"/>
      <c r="BN26" s="77"/>
      <c r="BO26" s="77"/>
      <c r="BP26" s="78"/>
      <c r="BQ26" s="118"/>
      <c r="BR26" s="77"/>
      <c r="BS26" s="77"/>
      <c r="BT26" s="77"/>
      <c r="BU26" s="78"/>
      <c r="BV26" s="75"/>
      <c r="BW26" s="77"/>
      <c r="BX26" s="77" t="s">
        <v>194</v>
      </c>
      <c r="BY26" s="77"/>
      <c r="BZ26" s="78"/>
      <c r="CA26" s="75"/>
      <c r="CB26" s="77"/>
      <c r="CC26" s="77"/>
      <c r="CD26" s="218"/>
      <c r="CE26" s="78"/>
      <c r="CF26" s="75"/>
      <c r="CG26" s="77"/>
      <c r="CH26" s="77"/>
      <c r="CI26" s="77"/>
      <c r="CJ26" s="78"/>
      <c r="CK26" s="276">
        <v>5</v>
      </c>
      <c r="CL26" s="276">
        <v>136</v>
      </c>
      <c r="CM26" s="277">
        <v>3.67</v>
      </c>
    </row>
    <row r="27" spans="1:91" s="11" customFormat="1" ht="15.75" thickBot="1">
      <c r="A27" s="30">
        <v>3</v>
      </c>
      <c r="B27" s="72" t="s">
        <v>48</v>
      </c>
      <c r="C27" s="74"/>
      <c r="D27" s="75"/>
      <c r="E27" s="77"/>
      <c r="F27" s="77"/>
      <c r="G27" s="77"/>
      <c r="H27" s="78"/>
      <c r="I27" s="75"/>
      <c r="J27" s="77"/>
      <c r="K27" s="77"/>
      <c r="L27" s="77"/>
      <c r="M27" s="117"/>
      <c r="N27" s="118"/>
      <c r="O27" s="77"/>
      <c r="P27" s="77"/>
      <c r="Q27" s="77"/>
      <c r="R27" s="78"/>
      <c r="S27" s="118"/>
      <c r="T27" s="77"/>
      <c r="U27" s="77"/>
      <c r="V27" s="77"/>
      <c r="W27" s="135"/>
      <c r="X27" s="118" t="s">
        <v>179</v>
      </c>
      <c r="Y27" s="77"/>
      <c r="Z27" s="77"/>
      <c r="AA27" s="77"/>
      <c r="AB27" s="74"/>
      <c r="AC27" s="146"/>
      <c r="AD27" s="146"/>
      <c r="AE27" s="146"/>
      <c r="AF27" s="146"/>
      <c r="AG27" s="146"/>
      <c r="AH27" s="147" t="s">
        <v>71</v>
      </c>
      <c r="AI27" s="155"/>
      <c r="AJ27" s="155"/>
      <c r="AK27" s="155"/>
      <c r="AL27" s="172"/>
      <c r="AM27" s="73"/>
      <c r="AN27" s="155"/>
      <c r="AO27" s="155"/>
      <c r="AP27" s="155"/>
      <c r="AQ27" s="172"/>
      <c r="AR27" s="73" t="s">
        <v>180</v>
      </c>
      <c r="AS27" s="155"/>
      <c r="AT27" s="155"/>
      <c r="AU27" s="155"/>
      <c r="AV27" s="74"/>
      <c r="AW27" s="73"/>
      <c r="AX27" s="155"/>
      <c r="AY27" s="77"/>
      <c r="AZ27" s="77"/>
      <c r="BA27" s="78"/>
      <c r="BB27" s="118"/>
      <c r="BC27" s="77"/>
      <c r="BD27" s="77"/>
      <c r="BE27" s="155"/>
      <c r="BF27" s="74"/>
      <c r="BG27" s="146"/>
      <c r="BH27" s="146"/>
      <c r="BI27" s="146"/>
      <c r="BJ27" s="146"/>
      <c r="BK27" s="146"/>
      <c r="BL27" s="147" t="s">
        <v>71</v>
      </c>
      <c r="BM27" s="155"/>
      <c r="BN27" s="77"/>
      <c r="BO27" s="77"/>
      <c r="BP27" s="78"/>
      <c r="BQ27" s="118"/>
      <c r="BR27" s="77"/>
      <c r="BS27" s="77"/>
      <c r="BT27" s="77"/>
      <c r="BU27" s="78"/>
      <c r="BV27" s="75"/>
      <c r="BW27" s="77"/>
      <c r="BX27" s="77"/>
      <c r="BY27" s="77"/>
      <c r="BZ27" s="78"/>
      <c r="CA27" s="75" t="s">
        <v>181</v>
      </c>
      <c r="CB27" s="77"/>
      <c r="CC27" s="77"/>
      <c r="CD27" s="218"/>
      <c r="CE27" s="78"/>
      <c r="CF27" s="75"/>
      <c r="CG27" s="77"/>
      <c r="CH27" s="77"/>
      <c r="CI27" s="77"/>
      <c r="CJ27" s="78"/>
      <c r="CK27" s="226">
        <v>3</v>
      </c>
      <c r="CL27" s="226">
        <v>136</v>
      </c>
      <c r="CM27" s="118">
        <v>2.94</v>
      </c>
    </row>
    <row r="28" spans="1:91" s="11" customFormat="1" ht="15.75" thickBot="1">
      <c r="A28" s="30">
        <v>3</v>
      </c>
      <c r="B28" s="72" t="s">
        <v>176</v>
      </c>
      <c r="C28" s="74"/>
      <c r="D28" s="75"/>
      <c r="E28" s="77"/>
      <c r="F28" s="77"/>
      <c r="G28" s="77"/>
      <c r="H28" s="78"/>
      <c r="I28" s="75"/>
      <c r="J28" s="77"/>
      <c r="K28" s="77"/>
      <c r="L28" s="77"/>
      <c r="M28" s="117"/>
      <c r="N28" s="118"/>
      <c r="O28" s="77"/>
      <c r="P28" s="77"/>
      <c r="Q28" s="77"/>
      <c r="R28" s="78"/>
      <c r="S28" s="118"/>
      <c r="T28" s="77"/>
      <c r="U28" s="77"/>
      <c r="V28" s="77"/>
      <c r="W28" s="135"/>
      <c r="X28" s="118"/>
      <c r="Y28" s="77"/>
      <c r="Z28" s="77"/>
      <c r="AA28" s="77"/>
      <c r="AB28" s="74"/>
      <c r="AC28" s="146"/>
      <c r="AD28" s="146"/>
      <c r="AE28" s="146"/>
      <c r="AF28" s="146"/>
      <c r="AG28" s="146"/>
      <c r="AH28" s="147" t="s">
        <v>71</v>
      </c>
      <c r="AI28" s="155"/>
      <c r="AJ28" s="155"/>
      <c r="AK28" s="155"/>
      <c r="AL28" s="172"/>
      <c r="AM28" s="73"/>
      <c r="AN28" s="155"/>
      <c r="AO28" s="155"/>
      <c r="AP28" s="155"/>
      <c r="AQ28" s="172"/>
      <c r="AR28" s="73"/>
      <c r="AS28" s="155"/>
      <c r="AT28" s="155"/>
      <c r="AU28" s="155"/>
      <c r="AV28" s="74"/>
      <c r="AW28" s="73"/>
      <c r="AX28" s="155"/>
      <c r="AY28" s="77"/>
      <c r="AZ28" s="77"/>
      <c r="BA28" s="78"/>
      <c r="BB28" s="118"/>
      <c r="BC28" s="77"/>
      <c r="BD28" s="77"/>
      <c r="BE28" s="155"/>
      <c r="BF28" s="74"/>
      <c r="BG28" s="146"/>
      <c r="BH28" s="146"/>
      <c r="BI28" s="146"/>
      <c r="BJ28" s="146"/>
      <c r="BK28" s="146"/>
      <c r="BL28" s="147" t="s">
        <v>71</v>
      </c>
      <c r="BM28" s="155"/>
      <c r="BN28" s="77"/>
      <c r="BO28" s="77"/>
      <c r="BP28" s="78"/>
      <c r="BQ28" s="118"/>
      <c r="BR28" s="77"/>
      <c r="BS28" s="77"/>
      <c r="BT28" s="77"/>
      <c r="BU28" s="78"/>
      <c r="BV28" s="75"/>
      <c r="BW28" s="77"/>
      <c r="BX28" s="77"/>
      <c r="BY28" s="77"/>
      <c r="BZ28" s="78"/>
      <c r="CA28" s="75"/>
      <c r="CB28" s="77"/>
      <c r="CC28" s="77"/>
      <c r="CD28" s="77"/>
      <c r="CE28" s="78"/>
      <c r="CF28" s="75"/>
      <c r="CG28" s="77"/>
      <c r="CH28" s="77"/>
      <c r="CI28" s="77"/>
      <c r="CJ28" s="78"/>
      <c r="CK28" s="228"/>
      <c r="CL28" s="228">
        <v>17</v>
      </c>
      <c r="CM28" s="118"/>
    </row>
    <row r="29" spans="1:91" s="11" customFormat="1" ht="15.75" thickBot="1">
      <c r="A29" s="30">
        <v>3</v>
      </c>
      <c r="B29" s="72" t="s">
        <v>177</v>
      </c>
      <c r="C29" s="74"/>
      <c r="D29" s="75"/>
      <c r="E29" s="77"/>
      <c r="F29" s="77"/>
      <c r="G29" s="77"/>
      <c r="H29" s="78"/>
      <c r="I29" s="75"/>
      <c r="J29" s="77"/>
      <c r="K29" s="77"/>
      <c r="L29" s="77"/>
      <c r="M29" s="117"/>
      <c r="N29" s="118"/>
      <c r="O29" s="77"/>
      <c r="P29" s="77"/>
      <c r="Q29" s="77"/>
      <c r="R29" s="78"/>
      <c r="S29" s="118"/>
      <c r="T29" s="77"/>
      <c r="U29" s="77"/>
      <c r="V29" s="77"/>
      <c r="W29" s="135"/>
      <c r="X29" s="118"/>
      <c r="Y29" s="77"/>
      <c r="Z29" s="77"/>
      <c r="AA29" s="77"/>
      <c r="AB29" s="74"/>
      <c r="AC29" s="146"/>
      <c r="AD29" s="146"/>
      <c r="AE29" s="146"/>
      <c r="AF29" s="146"/>
      <c r="AG29" s="146"/>
      <c r="AH29" s="147" t="s">
        <v>71</v>
      </c>
      <c r="AI29" s="155"/>
      <c r="AJ29" s="155"/>
      <c r="AK29" s="155"/>
      <c r="AL29" s="172"/>
      <c r="AM29" s="73"/>
      <c r="AN29" s="155"/>
      <c r="AO29" s="155"/>
      <c r="AP29" s="155"/>
      <c r="AQ29" s="172"/>
      <c r="AR29" s="73"/>
      <c r="AS29" s="155"/>
      <c r="AT29" s="155"/>
      <c r="AU29" s="155"/>
      <c r="AV29" s="74"/>
      <c r="AW29" s="73"/>
      <c r="AX29" s="155"/>
      <c r="AY29" s="77"/>
      <c r="AZ29" s="77"/>
      <c r="BA29" s="78"/>
      <c r="BB29" s="118"/>
      <c r="BC29" s="77"/>
      <c r="BD29" s="77"/>
      <c r="BE29" s="155"/>
      <c r="BF29" s="74"/>
      <c r="BG29" s="146"/>
      <c r="BH29" s="146"/>
      <c r="BI29" s="146"/>
      <c r="BJ29" s="146"/>
      <c r="BK29" s="146"/>
      <c r="BL29" s="147" t="s">
        <v>71</v>
      </c>
      <c r="BM29" s="155"/>
      <c r="BN29" s="77"/>
      <c r="BO29" s="77"/>
      <c r="BP29" s="78"/>
      <c r="BQ29" s="118"/>
      <c r="BR29" s="77"/>
      <c r="BS29" s="77"/>
      <c r="BT29" s="77"/>
      <c r="BU29" s="78"/>
      <c r="BV29" s="75"/>
      <c r="BW29" s="77"/>
      <c r="BX29" s="77"/>
      <c r="BY29" s="77"/>
      <c r="BZ29" s="78"/>
      <c r="CA29" s="75"/>
      <c r="CB29" s="77"/>
      <c r="CC29" s="77"/>
      <c r="CD29" s="77"/>
      <c r="CE29" s="78"/>
      <c r="CF29" s="75"/>
      <c r="CG29" s="77"/>
      <c r="CH29" s="77"/>
      <c r="CI29" s="77"/>
      <c r="CJ29" s="78"/>
      <c r="CK29" s="226"/>
      <c r="CL29" s="226">
        <v>17</v>
      </c>
      <c r="CM29" s="118"/>
    </row>
    <row r="30" spans="1:91" s="11" customFormat="1" ht="15.75" thickBot="1">
      <c r="A30" s="30">
        <v>3</v>
      </c>
      <c r="B30" s="72" t="s">
        <v>168</v>
      </c>
      <c r="C30" s="74"/>
      <c r="D30" s="75"/>
      <c r="E30" s="77"/>
      <c r="F30" s="77"/>
      <c r="G30" s="77"/>
      <c r="H30" s="78"/>
      <c r="I30" s="75"/>
      <c r="J30" s="77"/>
      <c r="K30" s="77"/>
      <c r="L30" s="77"/>
      <c r="M30" s="117"/>
      <c r="N30" s="118"/>
      <c r="O30" s="77"/>
      <c r="P30" s="77"/>
      <c r="Q30" s="77"/>
      <c r="R30" s="78"/>
      <c r="S30" s="118"/>
      <c r="T30" s="77"/>
      <c r="U30" s="77"/>
      <c r="V30" s="77"/>
      <c r="W30" s="135"/>
      <c r="X30" s="118"/>
      <c r="Y30" s="77"/>
      <c r="Z30" s="77"/>
      <c r="AA30" s="77"/>
      <c r="AB30" s="74"/>
      <c r="AC30" s="146"/>
      <c r="AD30" s="146"/>
      <c r="AE30" s="146"/>
      <c r="AF30" s="146"/>
      <c r="AG30" s="146"/>
      <c r="AH30" s="147" t="s">
        <v>71</v>
      </c>
      <c r="AI30" s="155"/>
      <c r="AJ30" s="155"/>
      <c r="AK30" s="155"/>
      <c r="AL30" s="172"/>
      <c r="AM30" s="73"/>
      <c r="AN30" s="155"/>
      <c r="AO30" s="155"/>
      <c r="AP30" s="155"/>
      <c r="AQ30" s="172"/>
      <c r="AR30" s="73"/>
      <c r="AS30" s="155"/>
      <c r="AT30" s="155"/>
      <c r="AU30" s="155"/>
      <c r="AV30" s="74"/>
      <c r="AW30" s="73" t="s">
        <v>173</v>
      </c>
      <c r="AX30" s="155"/>
      <c r="AY30" s="77"/>
      <c r="AZ30" s="77"/>
      <c r="BA30" s="78"/>
      <c r="BB30" s="118"/>
      <c r="BC30" s="77"/>
      <c r="BD30" s="77"/>
      <c r="BE30" s="155"/>
      <c r="BF30" s="74"/>
      <c r="BG30" s="146"/>
      <c r="BH30" s="146"/>
      <c r="BI30" s="146"/>
      <c r="BJ30" s="146"/>
      <c r="BK30" s="146"/>
      <c r="BL30" s="147" t="s">
        <v>71</v>
      </c>
      <c r="BM30" s="155"/>
      <c r="BN30" s="77"/>
      <c r="BO30" s="77"/>
      <c r="BP30" s="78"/>
      <c r="BQ30" s="118"/>
      <c r="BR30" s="77"/>
      <c r="BS30" s="77"/>
      <c r="BT30" s="77"/>
      <c r="BU30" s="78"/>
      <c r="BV30" s="75"/>
      <c r="BW30" s="77"/>
      <c r="BX30" s="77"/>
      <c r="BY30" s="77"/>
      <c r="BZ30" s="78"/>
      <c r="CA30" s="75"/>
      <c r="CB30" s="77"/>
      <c r="CC30" s="77"/>
      <c r="CD30" s="77"/>
      <c r="CE30" s="78"/>
      <c r="CF30" s="75"/>
      <c r="CG30" s="77"/>
      <c r="CH30" s="77"/>
      <c r="CI30" s="77" t="s">
        <v>51</v>
      </c>
      <c r="CJ30" s="78"/>
      <c r="CK30" s="228">
        <v>2</v>
      </c>
      <c r="CL30" s="228">
        <v>68</v>
      </c>
      <c r="CM30" s="118">
        <v>2.94</v>
      </c>
    </row>
    <row r="31" spans="1:91" s="11" customFormat="1" ht="15.75" thickBot="1">
      <c r="A31" s="30">
        <v>3</v>
      </c>
      <c r="B31" s="72" t="s">
        <v>61</v>
      </c>
      <c r="C31" s="80"/>
      <c r="D31" s="81"/>
      <c r="E31" s="82"/>
      <c r="F31" s="82"/>
      <c r="G31" s="82"/>
      <c r="H31" s="83"/>
      <c r="I31" s="81"/>
      <c r="J31" s="82"/>
      <c r="K31" s="82" t="s">
        <v>98</v>
      </c>
      <c r="L31" s="82"/>
      <c r="M31" s="117"/>
      <c r="N31" s="119"/>
      <c r="O31" s="82"/>
      <c r="P31" s="82"/>
      <c r="Q31" s="82"/>
      <c r="R31" s="83"/>
      <c r="S31" s="119"/>
      <c r="T31" s="82"/>
      <c r="U31" s="82"/>
      <c r="V31" s="82"/>
      <c r="W31" s="117"/>
      <c r="X31" s="119"/>
      <c r="Y31" s="82"/>
      <c r="Z31" s="82"/>
      <c r="AA31" s="82"/>
      <c r="AB31" s="80"/>
      <c r="AC31" s="146"/>
      <c r="AD31" s="146"/>
      <c r="AE31" s="146"/>
      <c r="AF31" s="146"/>
      <c r="AG31" s="146"/>
      <c r="AH31" s="147" t="s">
        <v>71</v>
      </c>
      <c r="AI31" s="156"/>
      <c r="AJ31" s="156"/>
      <c r="AK31" s="156"/>
      <c r="AL31" s="173"/>
      <c r="AM31" s="79"/>
      <c r="AN31" s="156"/>
      <c r="AO31" s="156"/>
      <c r="AP31" s="156" t="s">
        <v>46</v>
      </c>
      <c r="AQ31" s="173"/>
      <c r="AR31" s="79"/>
      <c r="AS31" s="156"/>
      <c r="AT31" s="156"/>
      <c r="AU31" s="156"/>
      <c r="AV31" s="80"/>
      <c r="AW31" s="79"/>
      <c r="AX31" s="156"/>
      <c r="AY31" s="82"/>
      <c r="AZ31" s="82"/>
      <c r="BA31" s="83"/>
      <c r="BB31" s="119"/>
      <c r="BC31" s="82"/>
      <c r="BD31" s="82" t="s">
        <v>46</v>
      </c>
      <c r="BE31" s="156"/>
      <c r="BF31" s="80"/>
      <c r="BG31" s="146"/>
      <c r="BH31" s="146"/>
      <c r="BI31" s="146"/>
      <c r="BJ31" s="146"/>
      <c r="BK31" s="146"/>
      <c r="BL31" s="147" t="s">
        <v>71</v>
      </c>
      <c r="BM31" s="156"/>
      <c r="BN31" s="82"/>
      <c r="BO31" s="82"/>
      <c r="BP31" s="83"/>
      <c r="BQ31" s="119"/>
      <c r="BR31" s="82"/>
      <c r="BS31" s="82"/>
      <c r="BT31" s="82" t="s">
        <v>46</v>
      </c>
      <c r="BU31" s="83"/>
      <c r="BV31" s="81"/>
      <c r="BW31" s="82"/>
      <c r="BX31" s="82"/>
      <c r="BY31" s="82"/>
      <c r="BZ31" s="83"/>
      <c r="CA31" s="81"/>
      <c r="CB31" s="82"/>
      <c r="CC31" s="82"/>
      <c r="CD31" s="82"/>
      <c r="CE31" s="83"/>
      <c r="CF31" s="81" t="s">
        <v>51</v>
      </c>
      <c r="CG31" s="82"/>
      <c r="CH31" s="82"/>
      <c r="CI31" s="82"/>
      <c r="CJ31" s="83"/>
      <c r="CK31" s="229">
        <v>5</v>
      </c>
      <c r="CL31" s="229">
        <v>136</v>
      </c>
      <c r="CM31" s="119">
        <v>2.94</v>
      </c>
    </row>
    <row r="32" spans="1:91" s="11" customFormat="1" ht="15.75" thickBot="1">
      <c r="A32" s="30">
        <v>3</v>
      </c>
      <c r="B32" s="72" t="s">
        <v>66</v>
      </c>
      <c r="C32" s="80"/>
      <c r="D32" s="81"/>
      <c r="E32" s="82"/>
      <c r="F32" s="82"/>
      <c r="G32" s="82"/>
      <c r="H32" s="83"/>
      <c r="I32" s="81"/>
      <c r="J32" s="82"/>
      <c r="K32" s="82"/>
      <c r="L32" s="82"/>
      <c r="M32" s="117"/>
      <c r="N32" s="118"/>
      <c r="O32" s="77"/>
      <c r="P32" s="82"/>
      <c r="Q32" s="82"/>
      <c r="R32" s="83"/>
      <c r="S32" s="119"/>
      <c r="T32" s="82"/>
      <c r="U32" s="82" t="s">
        <v>179</v>
      </c>
      <c r="V32" s="82"/>
      <c r="W32" s="117"/>
      <c r="X32" s="119"/>
      <c r="Y32" s="82"/>
      <c r="Z32" s="82"/>
      <c r="AA32" s="82"/>
      <c r="AB32" s="80"/>
      <c r="AC32" s="146"/>
      <c r="AD32" s="146"/>
      <c r="AE32" s="146"/>
      <c r="AF32" s="146"/>
      <c r="AG32" s="146"/>
      <c r="AH32" s="147" t="s">
        <v>71</v>
      </c>
      <c r="AI32" s="156"/>
      <c r="AJ32" s="156"/>
      <c r="AK32" s="156"/>
      <c r="AL32" s="173"/>
      <c r="AM32" s="79"/>
      <c r="AN32" s="156"/>
      <c r="AO32" s="156"/>
      <c r="AP32" s="156"/>
      <c r="AQ32" s="173"/>
      <c r="AR32" s="79"/>
      <c r="AS32" s="156"/>
      <c r="AT32" s="156"/>
      <c r="AU32" s="156"/>
      <c r="AV32" s="80"/>
      <c r="AW32" s="79"/>
      <c r="AX32" s="156"/>
      <c r="AY32" s="82"/>
      <c r="AZ32" s="82"/>
      <c r="BA32" s="83"/>
      <c r="BB32" s="119"/>
      <c r="BC32" s="82"/>
      <c r="BD32" s="82"/>
      <c r="BE32" s="156"/>
      <c r="BF32" s="80"/>
      <c r="BG32" s="146"/>
      <c r="BH32" s="146"/>
      <c r="BI32" s="146"/>
      <c r="BJ32" s="146"/>
      <c r="BK32" s="146"/>
      <c r="BL32" s="147" t="s">
        <v>71</v>
      </c>
      <c r="BM32" s="156"/>
      <c r="BN32" s="82"/>
      <c r="BO32" s="82"/>
      <c r="BP32" s="83"/>
      <c r="BQ32" s="119"/>
      <c r="BR32" s="82"/>
      <c r="BS32" s="82"/>
      <c r="BT32" s="82"/>
      <c r="BU32" s="83"/>
      <c r="BV32" s="81"/>
      <c r="BW32" s="82"/>
      <c r="BX32" s="82" t="s">
        <v>183</v>
      </c>
      <c r="BY32" s="82"/>
      <c r="BZ32" s="83"/>
      <c r="CA32" s="81"/>
      <c r="CB32" s="82"/>
      <c r="CC32" s="82"/>
      <c r="CD32" s="82"/>
      <c r="CE32" s="83"/>
      <c r="CF32" s="81"/>
      <c r="CG32" s="82"/>
      <c r="CH32" s="82"/>
      <c r="CI32" s="82"/>
      <c r="CJ32" s="83"/>
      <c r="CK32" s="229">
        <v>2</v>
      </c>
      <c r="CL32" s="229">
        <v>68</v>
      </c>
      <c r="CM32" s="119">
        <v>2.94</v>
      </c>
    </row>
    <row r="33" spans="1:91" s="11" customFormat="1" ht="15.75" thickBot="1">
      <c r="A33" s="30">
        <v>3</v>
      </c>
      <c r="B33" s="72" t="s">
        <v>131</v>
      </c>
      <c r="C33" s="80"/>
      <c r="D33" s="84"/>
      <c r="E33" s="85"/>
      <c r="F33" s="85"/>
      <c r="G33" s="85"/>
      <c r="H33" s="86"/>
      <c r="I33" s="84"/>
      <c r="J33" s="82"/>
      <c r="K33" s="85"/>
      <c r="L33" s="82"/>
      <c r="M33" s="117"/>
      <c r="N33" s="118"/>
      <c r="O33" s="77"/>
      <c r="P33" s="82"/>
      <c r="Q33" s="82"/>
      <c r="R33" s="83"/>
      <c r="S33" s="136"/>
      <c r="T33" s="82"/>
      <c r="U33" s="85"/>
      <c r="V33" s="82"/>
      <c r="W33" s="137"/>
      <c r="X33" s="119"/>
      <c r="Y33" s="77"/>
      <c r="Z33" s="77"/>
      <c r="AA33" s="82"/>
      <c r="AB33" s="80"/>
      <c r="AC33" s="146"/>
      <c r="AD33" s="146"/>
      <c r="AE33" s="146"/>
      <c r="AF33" s="146"/>
      <c r="AG33" s="146"/>
      <c r="AH33" s="147" t="s">
        <v>71</v>
      </c>
      <c r="AI33" s="174"/>
      <c r="AJ33" s="174"/>
      <c r="AK33" s="174"/>
      <c r="AL33" s="175"/>
      <c r="AM33" s="176"/>
      <c r="AN33" s="174"/>
      <c r="AO33" s="174"/>
      <c r="AP33" s="174"/>
      <c r="AQ33" s="175"/>
      <c r="AR33" s="176"/>
      <c r="AS33" s="174"/>
      <c r="AT33" s="174"/>
      <c r="AU33" s="174"/>
      <c r="AV33" s="185"/>
      <c r="AW33" s="176"/>
      <c r="AX33" s="174"/>
      <c r="AY33" s="85"/>
      <c r="AZ33" s="85"/>
      <c r="BA33" s="86"/>
      <c r="BB33" s="119"/>
      <c r="BC33" s="82"/>
      <c r="BD33" s="85"/>
      <c r="BE33" s="174"/>
      <c r="BF33" s="185"/>
      <c r="BG33" s="146"/>
      <c r="BH33" s="146"/>
      <c r="BI33" s="146"/>
      <c r="BJ33" s="146"/>
      <c r="BK33" s="146"/>
      <c r="BL33" s="147" t="s">
        <v>71</v>
      </c>
      <c r="BM33" s="174"/>
      <c r="BN33" s="85"/>
      <c r="BO33" s="85"/>
      <c r="BP33" s="83"/>
      <c r="BQ33" s="136"/>
      <c r="BR33" s="85"/>
      <c r="BS33" s="85"/>
      <c r="BT33" s="204"/>
      <c r="BU33" s="86"/>
      <c r="BV33" s="84"/>
      <c r="BW33" s="85"/>
      <c r="BX33" s="85"/>
      <c r="BY33" s="85"/>
      <c r="BZ33" s="86"/>
      <c r="CA33" s="84"/>
      <c r="CB33" s="85" t="s">
        <v>56</v>
      </c>
      <c r="CC33" s="85"/>
      <c r="CD33" s="85"/>
      <c r="CE33" s="86"/>
      <c r="CF33" s="84"/>
      <c r="CG33" s="85"/>
      <c r="CH33" s="85"/>
      <c r="CI33" s="85"/>
      <c r="CJ33" s="86"/>
      <c r="CK33" s="230">
        <v>1</v>
      </c>
      <c r="CL33" s="229">
        <v>34</v>
      </c>
      <c r="CM33" s="119"/>
    </row>
    <row r="34" spans="1:91" s="11" customFormat="1" ht="15.75" thickBot="1">
      <c r="A34" s="30">
        <v>3</v>
      </c>
      <c r="B34" s="87" t="s">
        <v>169</v>
      </c>
      <c r="C34" s="89"/>
      <c r="D34" s="90"/>
      <c r="E34" s="91"/>
      <c r="F34" s="91"/>
      <c r="G34" s="91"/>
      <c r="H34" s="92"/>
      <c r="I34" s="120"/>
      <c r="J34" s="82"/>
      <c r="K34" s="91"/>
      <c r="L34" s="82"/>
      <c r="M34" s="121"/>
      <c r="N34" s="118"/>
      <c r="O34" s="77"/>
      <c r="P34" s="82"/>
      <c r="Q34" s="82"/>
      <c r="R34" s="83"/>
      <c r="S34" s="136"/>
      <c r="T34" s="82"/>
      <c r="U34" s="91"/>
      <c r="V34" s="82"/>
      <c r="W34" s="121"/>
      <c r="X34" s="138"/>
      <c r="Y34" s="82"/>
      <c r="Z34" s="157"/>
      <c r="AA34" s="82"/>
      <c r="AB34" s="158"/>
      <c r="AC34" s="146"/>
      <c r="AD34" s="146"/>
      <c r="AE34" s="146"/>
      <c r="AF34" s="146"/>
      <c r="AG34" s="146"/>
      <c r="AH34" s="147" t="s">
        <v>71</v>
      </c>
      <c r="AI34" s="91"/>
      <c r="AJ34" s="160"/>
      <c r="AK34" s="91"/>
      <c r="AL34" s="177"/>
      <c r="AM34" s="178"/>
      <c r="AN34" s="157"/>
      <c r="AO34" s="157"/>
      <c r="AP34" s="157"/>
      <c r="AQ34" s="177"/>
      <c r="AR34" s="138"/>
      <c r="AS34" s="157"/>
      <c r="AT34" s="157"/>
      <c r="AU34" s="157"/>
      <c r="AV34" s="186"/>
      <c r="AW34" s="138"/>
      <c r="AX34" s="157"/>
      <c r="AY34" s="157"/>
      <c r="AZ34" s="157"/>
      <c r="BA34" s="186"/>
      <c r="BB34" s="138"/>
      <c r="BC34" s="157"/>
      <c r="BD34" s="157"/>
      <c r="BE34" s="157"/>
      <c r="BF34" s="158"/>
      <c r="BG34" s="146"/>
      <c r="BH34" s="146"/>
      <c r="BI34" s="146"/>
      <c r="BJ34" s="146"/>
      <c r="BK34" s="146"/>
      <c r="BL34" s="147" t="s">
        <v>71</v>
      </c>
      <c r="BM34" s="160"/>
      <c r="BN34" s="157"/>
      <c r="BO34" s="157"/>
      <c r="BP34" s="186"/>
      <c r="BQ34" s="138"/>
      <c r="BR34" s="157"/>
      <c r="BS34" s="157"/>
      <c r="BT34" s="205"/>
      <c r="BU34" s="186"/>
      <c r="BV34" s="212"/>
      <c r="BW34" s="157"/>
      <c r="BX34" s="157"/>
      <c r="BY34" s="157"/>
      <c r="BZ34" s="186"/>
      <c r="CA34" s="212"/>
      <c r="CB34" s="157"/>
      <c r="CC34" s="157"/>
      <c r="CD34" s="157" t="s">
        <v>56</v>
      </c>
      <c r="CE34" s="186"/>
      <c r="CF34" s="212"/>
      <c r="CG34" s="157"/>
      <c r="CH34" s="157"/>
      <c r="CI34" s="157"/>
      <c r="CJ34" s="186"/>
      <c r="CK34" s="229">
        <v>1</v>
      </c>
      <c r="CL34" s="229">
        <v>34</v>
      </c>
      <c r="CM34" s="119">
        <v>2.94</v>
      </c>
    </row>
    <row r="35" spans="1:91" s="11" customFormat="1" ht="15.75" thickBot="1">
      <c r="A35" s="30">
        <v>3</v>
      </c>
      <c r="B35" s="93" t="s">
        <v>178</v>
      </c>
      <c r="C35" s="89"/>
      <c r="D35" s="90"/>
      <c r="E35" s="82" t="s">
        <v>26</v>
      </c>
      <c r="F35" s="82"/>
      <c r="G35" s="82"/>
      <c r="H35" s="82"/>
      <c r="I35" s="120"/>
      <c r="J35" s="82"/>
      <c r="K35" s="82"/>
      <c r="L35" s="82"/>
      <c r="M35" s="121"/>
      <c r="N35" s="118"/>
      <c r="O35" s="77"/>
      <c r="P35" s="82"/>
      <c r="Q35" s="82"/>
      <c r="R35" s="92"/>
      <c r="S35" s="119"/>
      <c r="T35" s="82"/>
      <c r="U35" s="82"/>
      <c r="V35" s="82"/>
      <c r="W35" s="121"/>
      <c r="X35" s="119"/>
      <c r="Y35" s="82"/>
      <c r="Z35" s="157"/>
      <c r="AA35" s="82"/>
      <c r="AB35" s="158"/>
      <c r="AC35" s="146"/>
      <c r="AD35" s="146"/>
      <c r="AE35" s="146"/>
      <c r="AF35" s="146"/>
      <c r="AG35" s="146"/>
      <c r="AH35" s="147" t="s">
        <v>71</v>
      </c>
      <c r="AI35" s="91"/>
      <c r="AJ35" s="82"/>
      <c r="AK35" s="91"/>
      <c r="AL35" s="177"/>
      <c r="AM35" s="178"/>
      <c r="AN35" s="157"/>
      <c r="AO35" s="82"/>
      <c r="AP35" s="157"/>
      <c r="AQ35" s="117"/>
      <c r="AR35" s="119"/>
      <c r="AS35" s="82"/>
      <c r="AT35" s="157"/>
      <c r="AU35" s="157"/>
      <c r="AV35" s="83"/>
      <c r="AW35" s="119"/>
      <c r="AX35" s="157"/>
      <c r="AY35" s="82"/>
      <c r="AZ35" s="157"/>
      <c r="BA35" s="83"/>
      <c r="BB35" s="119"/>
      <c r="BC35" s="82"/>
      <c r="BD35" s="157"/>
      <c r="BE35" s="82"/>
      <c r="BF35" s="158"/>
      <c r="BG35" s="146"/>
      <c r="BH35" s="146"/>
      <c r="BI35" s="146"/>
      <c r="BJ35" s="146"/>
      <c r="BK35" s="146"/>
      <c r="BL35" s="147" t="s">
        <v>71</v>
      </c>
      <c r="BM35" s="160"/>
      <c r="BN35" s="82"/>
      <c r="BO35" s="157"/>
      <c r="BP35" s="78"/>
      <c r="BQ35" s="206"/>
      <c r="BR35" s="77"/>
      <c r="BS35" s="107" t="s">
        <v>56</v>
      </c>
      <c r="BT35" s="53"/>
      <c r="BU35" s="77"/>
      <c r="BV35" s="213"/>
      <c r="BW35" s="77"/>
      <c r="BX35" s="107"/>
      <c r="BY35" s="208"/>
      <c r="BZ35" s="77"/>
      <c r="CA35" s="213"/>
      <c r="CB35" s="208"/>
      <c r="CC35" s="107"/>
      <c r="CD35" s="77"/>
      <c r="CE35" s="219"/>
      <c r="CF35" s="118"/>
      <c r="CG35" s="77"/>
      <c r="CH35" s="107"/>
      <c r="CI35" s="77"/>
      <c r="CJ35" s="219"/>
      <c r="CK35" s="278">
        <v>2</v>
      </c>
      <c r="CL35" s="228">
        <v>102</v>
      </c>
      <c r="CM35" s="119">
        <v>1.98</v>
      </c>
    </row>
    <row r="36" spans="1:91" s="11" customFormat="1" ht="15.75" thickBot="1">
      <c r="A36" s="30">
        <v>3</v>
      </c>
      <c r="B36" s="87" t="s">
        <v>133</v>
      </c>
      <c r="C36" s="89"/>
      <c r="D36" s="90"/>
      <c r="E36" s="82"/>
      <c r="F36" s="91"/>
      <c r="G36" s="82"/>
      <c r="H36" s="82"/>
      <c r="I36" s="120"/>
      <c r="J36" s="82"/>
      <c r="K36" s="82"/>
      <c r="L36" s="82"/>
      <c r="M36" s="121"/>
      <c r="N36" s="119"/>
      <c r="O36" s="82"/>
      <c r="P36" s="82"/>
      <c r="Q36" s="82"/>
      <c r="R36" s="92"/>
      <c r="S36" s="119"/>
      <c r="T36" s="82"/>
      <c r="U36" s="82"/>
      <c r="V36" s="82" t="s">
        <v>56</v>
      </c>
      <c r="W36" s="121"/>
      <c r="X36" s="138"/>
      <c r="Y36" s="82"/>
      <c r="Z36" s="157"/>
      <c r="AA36" s="82"/>
      <c r="AB36" s="158"/>
      <c r="AC36" s="146"/>
      <c r="AD36" s="146"/>
      <c r="AE36" s="146"/>
      <c r="AF36" s="146"/>
      <c r="AG36" s="146"/>
      <c r="AH36" s="147" t="s">
        <v>71</v>
      </c>
      <c r="AI36" s="82"/>
      <c r="AJ36" s="179"/>
      <c r="AK36" s="82"/>
      <c r="AL36" s="117"/>
      <c r="AM36" s="119"/>
      <c r="AN36" s="82"/>
      <c r="AO36" s="82"/>
      <c r="AP36" s="82"/>
      <c r="AQ36" s="117"/>
      <c r="AR36" s="138"/>
      <c r="AS36" s="82"/>
      <c r="AT36" s="82"/>
      <c r="AU36" s="82"/>
      <c r="AV36" s="83"/>
      <c r="AW36" s="119"/>
      <c r="AX36" s="82"/>
      <c r="AY36" s="82"/>
      <c r="AZ36" s="82"/>
      <c r="BA36" s="83"/>
      <c r="BB36" s="119"/>
      <c r="BC36" s="157"/>
      <c r="BD36" s="82"/>
      <c r="BE36" s="157"/>
      <c r="BF36" s="83"/>
      <c r="BG36" s="146"/>
      <c r="BH36" s="146"/>
      <c r="BI36" s="146"/>
      <c r="BJ36" s="146"/>
      <c r="BK36" s="146"/>
      <c r="BL36" s="147" t="s">
        <v>71</v>
      </c>
      <c r="BM36" s="160"/>
      <c r="BN36" s="82"/>
      <c r="BO36" s="157"/>
      <c r="BP36" s="207"/>
      <c r="BQ36" s="206"/>
      <c r="BR36" s="208"/>
      <c r="BS36" s="107"/>
      <c r="BT36" s="53"/>
      <c r="BU36" s="53"/>
      <c r="BV36" s="213"/>
      <c r="BW36" s="107" t="s">
        <v>94</v>
      </c>
      <c r="BX36" s="107"/>
      <c r="BY36" s="208"/>
      <c r="BZ36" s="208"/>
      <c r="CA36" s="213"/>
      <c r="CB36" s="214"/>
      <c r="CC36" s="208"/>
      <c r="CD36" s="208"/>
      <c r="CE36" s="219"/>
      <c r="CF36" s="220"/>
      <c r="CG36" s="208"/>
      <c r="CH36" s="107"/>
      <c r="CI36" s="208"/>
      <c r="CJ36" s="219"/>
      <c r="CK36" s="278">
        <v>1</v>
      </c>
      <c r="CL36" s="228">
        <v>34</v>
      </c>
      <c r="CM36" s="119">
        <v>2.94</v>
      </c>
    </row>
    <row r="37" spans="1:91" s="11" customFormat="1" ht="15.75" thickBot="1">
      <c r="A37" s="30">
        <v>4</v>
      </c>
      <c r="B37" s="72" t="s">
        <v>38</v>
      </c>
      <c r="C37" s="74"/>
      <c r="D37" s="75"/>
      <c r="E37" s="76"/>
      <c r="F37" s="77"/>
      <c r="G37" s="77"/>
      <c r="H37" s="78"/>
      <c r="I37" s="75"/>
      <c r="J37" s="77"/>
      <c r="K37" s="77"/>
      <c r="L37" s="77" t="s">
        <v>98</v>
      </c>
      <c r="M37" s="117"/>
      <c r="N37" s="118"/>
      <c r="O37" s="77"/>
      <c r="P37" s="77"/>
      <c r="Q37" s="77"/>
      <c r="R37" s="78"/>
      <c r="S37" s="118"/>
      <c r="T37" s="77"/>
      <c r="U37" s="77"/>
      <c r="V37" s="77" t="s">
        <v>56</v>
      </c>
      <c r="W37" s="135"/>
      <c r="X37" s="118"/>
      <c r="Y37" s="77"/>
      <c r="Z37" s="77"/>
      <c r="AA37" s="77"/>
      <c r="AB37" s="74"/>
      <c r="AC37" s="146"/>
      <c r="AD37" s="146"/>
      <c r="AE37" s="146"/>
      <c r="AF37" s="146"/>
      <c r="AG37" s="146"/>
      <c r="AH37" s="147" t="s">
        <v>71</v>
      </c>
      <c r="AI37" s="155"/>
      <c r="AJ37" s="155"/>
      <c r="AK37" s="155"/>
      <c r="AL37" s="172"/>
      <c r="AM37" s="73"/>
      <c r="AN37" s="155"/>
      <c r="AO37" s="155"/>
      <c r="AP37" s="155"/>
      <c r="AQ37" s="172"/>
      <c r="AR37" s="73"/>
      <c r="AS37" s="155"/>
      <c r="AT37" s="155" t="s">
        <v>171</v>
      </c>
      <c r="AU37" s="155"/>
      <c r="AV37" s="74"/>
      <c r="AW37" s="73"/>
      <c r="AX37" s="155"/>
      <c r="AY37" s="77"/>
      <c r="AZ37" s="77"/>
      <c r="BA37" s="78"/>
      <c r="BB37" s="118"/>
      <c r="BC37" s="77"/>
      <c r="BD37" s="77" t="s">
        <v>46</v>
      </c>
      <c r="BE37" s="155"/>
      <c r="BF37" s="74"/>
      <c r="BG37" s="146"/>
      <c r="BH37" s="146"/>
      <c r="BI37" s="146"/>
      <c r="BJ37" s="146"/>
      <c r="BK37" s="146"/>
      <c r="BL37" s="147" t="s">
        <v>71</v>
      </c>
      <c r="BM37" s="155"/>
      <c r="BN37" s="77"/>
      <c r="BO37" s="77"/>
      <c r="BP37" s="78"/>
      <c r="BQ37" s="118"/>
      <c r="BR37" s="77"/>
      <c r="BS37" s="77"/>
      <c r="BT37" s="77"/>
      <c r="BU37" s="78"/>
      <c r="BV37" s="75"/>
      <c r="BW37" s="77"/>
      <c r="BX37" s="77"/>
      <c r="BY37" s="77" t="s">
        <v>46</v>
      </c>
      <c r="BZ37" s="78"/>
      <c r="CA37" s="75"/>
      <c r="CB37" s="77"/>
      <c r="CC37" s="77"/>
      <c r="CD37" s="218"/>
      <c r="CE37" s="78"/>
      <c r="CF37" s="75"/>
      <c r="CG37" s="77"/>
      <c r="CH37" s="77"/>
      <c r="CI37" s="77"/>
      <c r="CJ37" s="78"/>
      <c r="CK37" s="276">
        <v>5</v>
      </c>
      <c r="CL37" s="276">
        <v>136</v>
      </c>
      <c r="CM37" s="277">
        <v>4.41</v>
      </c>
    </row>
    <row r="38" spans="1:91" s="11" customFormat="1" ht="15.75" thickBot="1">
      <c r="A38" s="30">
        <v>4</v>
      </c>
      <c r="B38" s="72" t="s">
        <v>165</v>
      </c>
      <c r="C38" s="74"/>
      <c r="D38" s="75"/>
      <c r="E38" s="77"/>
      <c r="F38" s="77"/>
      <c r="G38" s="77"/>
      <c r="H38" s="78"/>
      <c r="I38" s="75"/>
      <c r="J38" s="77" t="s">
        <v>179</v>
      </c>
      <c r="K38" s="77"/>
      <c r="L38" s="77"/>
      <c r="M38" s="117"/>
      <c r="N38" s="118"/>
      <c r="O38" s="77"/>
      <c r="P38" s="77"/>
      <c r="Q38" s="77"/>
      <c r="R38" s="78"/>
      <c r="S38" s="118"/>
      <c r="T38" s="77"/>
      <c r="U38" s="77"/>
      <c r="V38" s="77"/>
      <c r="W38" s="135"/>
      <c r="X38" s="118"/>
      <c r="Y38" s="77"/>
      <c r="Z38" s="77"/>
      <c r="AA38" s="77"/>
      <c r="AB38" s="74"/>
      <c r="AC38" s="146"/>
      <c r="AD38" s="146"/>
      <c r="AE38" s="146"/>
      <c r="AF38" s="146"/>
      <c r="AG38" s="146"/>
      <c r="AH38" s="147" t="s">
        <v>71</v>
      </c>
      <c r="AI38" s="155"/>
      <c r="AJ38" s="155"/>
      <c r="AK38" s="155"/>
      <c r="AL38" s="172"/>
      <c r="AM38" s="73"/>
      <c r="AN38" s="155"/>
      <c r="AO38" s="155" t="s">
        <v>183</v>
      </c>
      <c r="AP38" s="155"/>
      <c r="AQ38" s="172"/>
      <c r="AR38" s="73"/>
      <c r="AS38" s="155"/>
      <c r="AT38" s="155"/>
      <c r="AU38" s="155"/>
      <c r="AV38" s="74"/>
      <c r="AW38" s="73"/>
      <c r="AX38" s="155"/>
      <c r="AY38" s="77"/>
      <c r="AZ38" s="77"/>
      <c r="BA38" s="78"/>
      <c r="BB38" s="118"/>
      <c r="BC38" s="77"/>
      <c r="BD38" s="77" t="s">
        <v>181</v>
      </c>
      <c r="BE38" s="155"/>
      <c r="BF38" s="74"/>
      <c r="BG38" s="146"/>
      <c r="BH38" s="146"/>
      <c r="BI38" s="146"/>
      <c r="BJ38" s="146"/>
      <c r="BK38" s="146"/>
      <c r="BL38" s="147" t="s">
        <v>71</v>
      </c>
      <c r="BM38" s="155"/>
      <c r="BN38" s="77"/>
      <c r="BO38" s="77"/>
      <c r="BP38" s="78"/>
      <c r="BQ38" s="118"/>
      <c r="BR38" s="77"/>
      <c r="BS38" s="77"/>
      <c r="BT38" s="77"/>
      <c r="BU38" s="78"/>
      <c r="BV38" s="75"/>
      <c r="BW38" s="77"/>
      <c r="BX38" s="77"/>
      <c r="BY38" s="77"/>
      <c r="BZ38" s="78"/>
      <c r="CA38" s="75"/>
      <c r="CB38" s="77"/>
      <c r="CC38" s="77"/>
      <c r="CD38" s="218"/>
      <c r="CE38" s="78"/>
      <c r="CF38" s="75"/>
      <c r="CG38" s="77"/>
      <c r="CH38" s="77" t="s">
        <v>51</v>
      </c>
      <c r="CI38" s="77"/>
      <c r="CJ38" s="78"/>
      <c r="CK38" s="226">
        <v>4</v>
      </c>
      <c r="CL38" s="226">
        <v>102</v>
      </c>
      <c r="CM38" s="118">
        <v>3.92</v>
      </c>
    </row>
    <row r="39" spans="1:91" s="11" customFormat="1" ht="15.75" thickBot="1">
      <c r="A39" s="30">
        <v>4</v>
      </c>
      <c r="B39" s="72" t="s">
        <v>184</v>
      </c>
      <c r="C39" s="74"/>
      <c r="D39" s="75"/>
      <c r="E39" s="77"/>
      <c r="F39" s="77"/>
      <c r="G39" s="77"/>
      <c r="H39" s="78"/>
      <c r="I39" s="75"/>
      <c r="J39" s="77"/>
      <c r="K39" s="77"/>
      <c r="L39" s="77"/>
      <c r="M39" s="117"/>
      <c r="N39" s="118"/>
      <c r="O39" s="77"/>
      <c r="P39" s="77"/>
      <c r="Q39" s="77"/>
      <c r="R39" s="78"/>
      <c r="S39" s="118"/>
      <c r="T39" s="77"/>
      <c r="U39" s="77"/>
      <c r="V39" s="77"/>
      <c r="W39" s="135"/>
      <c r="X39" s="118"/>
      <c r="Y39" s="77"/>
      <c r="Z39" s="77"/>
      <c r="AA39" s="77"/>
      <c r="AB39" s="74"/>
      <c r="AC39" s="146"/>
      <c r="AD39" s="146"/>
      <c r="AE39" s="146"/>
      <c r="AF39" s="146"/>
      <c r="AG39" s="146"/>
      <c r="AH39" s="147" t="s">
        <v>71</v>
      </c>
      <c r="AI39" s="155"/>
      <c r="AJ39" s="155"/>
      <c r="AK39" s="155"/>
      <c r="AL39" s="172"/>
      <c r="AM39" s="73"/>
      <c r="AN39" s="155"/>
      <c r="AO39" s="155"/>
      <c r="AP39" s="155"/>
      <c r="AQ39" s="172"/>
      <c r="AR39" s="73"/>
      <c r="AS39" s="155"/>
      <c r="AT39" s="155"/>
      <c r="AU39" s="155"/>
      <c r="AV39" s="74"/>
      <c r="AW39" s="73"/>
      <c r="AX39" s="155"/>
      <c r="AY39" s="77"/>
      <c r="AZ39" s="77"/>
      <c r="BA39" s="78"/>
      <c r="BB39" s="118"/>
      <c r="BC39" s="77"/>
      <c r="BD39" s="77"/>
      <c r="BE39" s="155"/>
      <c r="BF39" s="74"/>
      <c r="BG39" s="146"/>
      <c r="BH39" s="146"/>
      <c r="BI39" s="146"/>
      <c r="BJ39" s="146"/>
      <c r="BK39" s="146"/>
      <c r="BL39" s="147" t="s">
        <v>71</v>
      </c>
      <c r="BM39" s="155"/>
      <c r="BN39" s="77"/>
      <c r="BO39" s="77"/>
      <c r="BP39" s="78"/>
      <c r="BQ39" s="118"/>
      <c r="BR39" s="77"/>
      <c r="BS39" s="77"/>
      <c r="BT39" s="77"/>
      <c r="BU39" s="78"/>
      <c r="BV39" s="75"/>
      <c r="BW39" s="77"/>
      <c r="BX39" s="77"/>
      <c r="BY39" s="77"/>
      <c r="BZ39" s="78"/>
      <c r="CA39" s="75"/>
      <c r="CB39" s="77"/>
      <c r="CC39" s="77"/>
      <c r="CD39" s="77"/>
      <c r="CE39" s="78"/>
      <c r="CF39" s="75"/>
      <c r="CG39" s="77"/>
      <c r="CH39" s="77"/>
      <c r="CI39" s="77"/>
      <c r="CJ39" s="78"/>
      <c r="CK39" s="228"/>
      <c r="CL39" s="228">
        <v>17</v>
      </c>
      <c r="CM39" s="118"/>
    </row>
    <row r="40" spans="1:91" s="11" customFormat="1" ht="15.75" thickBot="1">
      <c r="A40" s="30">
        <v>4</v>
      </c>
      <c r="B40" s="72" t="s">
        <v>185</v>
      </c>
      <c r="C40" s="74"/>
      <c r="D40" s="75"/>
      <c r="E40" s="77"/>
      <c r="F40" s="77"/>
      <c r="G40" s="77"/>
      <c r="H40" s="78"/>
      <c r="I40" s="75"/>
      <c r="J40" s="77"/>
      <c r="K40" s="77"/>
      <c r="L40" s="77"/>
      <c r="M40" s="117"/>
      <c r="N40" s="118"/>
      <c r="O40" s="77"/>
      <c r="P40" s="77"/>
      <c r="Q40" s="77"/>
      <c r="R40" s="78"/>
      <c r="S40" s="118"/>
      <c r="T40" s="77"/>
      <c r="U40" s="77"/>
      <c r="V40" s="77"/>
      <c r="W40" s="135"/>
      <c r="X40" s="118"/>
      <c r="Y40" s="77"/>
      <c r="Z40" s="77"/>
      <c r="AA40" s="77"/>
      <c r="AB40" s="74"/>
      <c r="AC40" s="146"/>
      <c r="AD40" s="146"/>
      <c r="AE40" s="146"/>
      <c r="AF40" s="146"/>
      <c r="AG40" s="146"/>
      <c r="AH40" s="147" t="s">
        <v>71</v>
      </c>
      <c r="AI40" s="155"/>
      <c r="AJ40" s="155"/>
      <c r="AK40" s="155"/>
      <c r="AL40" s="172"/>
      <c r="AM40" s="73"/>
      <c r="AN40" s="155"/>
      <c r="AO40" s="155"/>
      <c r="AP40" s="155"/>
      <c r="AQ40" s="172"/>
      <c r="AR40" s="73"/>
      <c r="AS40" s="155"/>
      <c r="AT40" s="155"/>
      <c r="AU40" s="155"/>
      <c r="AV40" s="74"/>
      <c r="AW40" s="73"/>
      <c r="AX40" s="155"/>
      <c r="AY40" s="77"/>
      <c r="AZ40" s="77"/>
      <c r="BA40" s="78"/>
      <c r="BB40" s="118"/>
      <c r="BC40" s="77"/>
      <c r="BD40" s="77"/>
      <c r="BE40" s="155"/>
      <c r="BF40" s="74"/>
      <c r="BG40" s="146"/>
      <c r="BH40" s="146"/>
      <c r="BI40" s="146"/>
      <c r="BJ40" s="146"/>
      <c r="BK40" s="146"/>
      <c r="BL40" s="147" t="s">
        <v>71</v>
      </c>
      <c r="BM40" s="155"/>
      <c r="BN40" s="77"/>
      <c r="BO40" s="77"/>
      <c r="BP40" s="78"/>
      <c r="BQ40" s="118"/>
      <c r="BR40" s="77"/>
      <c r="BS40" s="77"/>
      <c r="BT40" s="77"/>
      <c r="BU40" s="78"/>
      <c r="BV40" s="75"/>
      <c r="BW40" s="77"/>
      <c r="BX40" s="77"/>
      <c r="BY40" s="77"/>
      <c r="BZ40" s="78"/>
      <c r="CA40" s="75"/>
      <c r="CB40" s="77"/>
      <c r="CC40" s="77"/>
      <c r="CD40" s="77"/>
      <c r="CE40" s="78"/>
      <c r="CF40" s="75"/>
      <c r="CG40" s="77"/>
      <c r="CH40" s="77"/>
      <c r="CI40" s="77"/>
      <c r="CJ40" s="78"/>
      <c r="CK40" s="226"/>
      <c r="CL40" s="226">
        <v>17</v>
      </c>
      <c r="CM40" s="118"/>
    </row>
    <row r="41" spans="1:91" s="11" customFormat="1" ht="15.75" thickBot="1">
      <c r="A41" s="30">
        <v>4</v>
      </c>
      <c r="B41" s="72" t="s">
        <v>186</v>
      </c>
      <c r="C41" s="74"/>
      <c r="D41" s="75"/>
      <c r="E41" s="77"/>
      <c r="F41" s="77"/>
      <c r="G41" s="77"/>
      <c r="H41" s="78"/>
      <c r="I41" s="75"/>
      <c r="J41" s="77"/>
      <c r="K41" s="77"/>
      <c r="L41" s="77"/>
      <c r="M41" s="117"/>
      <c r="N41" s="118"/>
      <c r="O41" s="77"/>
      <c r="P41" s="77"/>
      <c r="Q41" s="77"/>
      <c r="R41" s="78"/>
      <c r="S41" s="118"/>
      <c r="T41" s="77"/>
      <c r="U41" s="77"/>
      <c r="V41" s="77"/>
      <c r="W41" s="135"/>
      <c r="X41" s="118"/>
      <c r="Y41" s="77"/>
      <c r="Z41" s="77"/>
      <c r="AA41" s="77"/>
      <c r="AB41" s="74"/>
      <c r="AC41" s="146"/>
      <c r="AD41" s="146"/>
      <c r="AE41" s="146"/>
      <c r="AF41" s="146"/>
      <c r="AG41" s="146"/>
      <c r="AH41" s="147" t="s">
        <v>71</v>
      </c>
      <c r="AI41" s="155"/>
      <c r="AJ41" s="155"/>
      <c r="AK41" s="155"/>
      <c r="AL41" s="172"/>
      <c r="AM41" s="73"/>
      <c r="AN41" s="155"/>
      <c r="AO41" s="155"/>
      <c r="AP41" s="155"/>
      <c r="AQ41" s="172"/>
      <c r="AR41" s="73"/>
      <c r="AS41" s="155" t="s">
        <v>46</v>
      </c>
      <c r="AT41" s="155"/>
      <c r="AU41" s="155"/>
      <c r="AV41" s="74"/>
      <c r="AW41" s="73"/>
      <c r="AX41" s="155"/>
      <c r="AY41" s="77"/>
      <c r="AZ41" s="77"/>
      <c r="BA41" s="78"/>
      <c r="BB41" s="118"/>
      <c r="BC41" s="77"/>
      <c r="BD41" s="77"/>
      <c r="BE41" s="155"/>
      <c r="BF41" s="74"/>
      <c r="BG41" s="146"/>
      <c r="BH41" s="146"/>
      <c r="BI41" s="146"/>
      <c r="BJ41" s="146"/>
      <c r="BK41" s="146"/>
      <c r="BL41" s="147" t="s">
        <v>71</v>
      </c>
      <c r="BM41" s="155"/>
      <c r="BN41" s="77"/>
      <c r="BO41" s="77"/>
      <c r="BP41" s="78"/>
      <c r="BQ41" s="118"/>
      <c r="BR41" s="77"/>
      <c r="BS41" s="77"/>
      <c r="BT41" s="77"/>
      <c r="BU41" s="78"/>
      <c r="BV41" s="75"/>
      <c r="BW41" s="77"/>
      <c r="BX41" s="77"/>
      <c r="BY41" s="77"/>
      <c r="BZ41" s="78"/>
      <c r="CA41" s="75"/>
      <c r="CB41" s="77"/>
      <c r="CC41" s="77"/>
      <c r="CD41" s="77"/>
      <c r="CE41" s="78"/>
      <c r="CF41" s="75" t="s">
        <v>51</v>
      </c>
      <c r="CG41" s="77"/>
      <c r="CH41" s="77"/>
      <c r="CI41" s="77"/>
      <c r="CJ41" s="78"/>
      <c r="CK41" s="228">
        <v>2</v>
      </c>
      <c r="CL41" s="228">
        <v>68</v>
      </c>
      <c r="CM41" s="118">
        <v>2.94</v>
      </c>
    </row>
    <row r="42" spans="1:91" s="11" customFormat="1" ht="15.75" thickBot="1">
      <c r="A42" s="30">
        <v>4</v>
      </c>
      <c r="B42" s="72" t="s">
        <v>61</v>
      </c>
      <c r="C42" s="80"/>
      <c r="D42" s="81"/>
      <c r="E42" s="82"/>
      <c r="F42" s="82"/>
      <c r="G42" s="82"/>
      <c r="H42" s="83"/>
      <c r="I42" s="81"/>
      <c r="J42" s="82"/>
      <c r="K42" s="82"/>
      <c r="L42" s="82"/>
      <c r="M42" s="117"/>
      <c r="N42" s="119"/>
      <c r="O42" s="82"/>
      <c r="P42" s="82"/>
      <c r="Q42" s="82" t="s">
        <v>98</v>
      </c>
      <c r="R42" s="83"/>
      <c r="S42" s="119"/>
      <c r="T42" s="82"/>
      <c r="U42" s="82"/>
      <c r="V42" s="82"/>
      <c r="W42" s="117"/>
      <c r="X42" s="119"/>
      <c r="Y42" s="82"/>
      <c r="Z42" s="82"/>
      <c r="AA42" s="82"/>
      <c r="AB42" s="80"/>
      <c r="AC42" s="146"/>
      <c r="AD42" s="146"/>
      <c r="AE42" s="146"/>
      <c r="AF42" s="146"/>
      <c r="AG42" s="146"/>
      <c r="AH42" s="147" t="s">
        <v>71</v>
      </c>
      <c r="AI42" s="156"/>
      <c r="AJ42" s="156"/>
      <c r="AK42" s="156"/>
      <c r="AL42" s="173"/>
      <c r="AM42" s="79" t="s">
        <v>46</v>
      </c>
      <c r="AN42" s="156"/>
      <c r="AO42" s="156"/>
      <c r="AP42" s="156"/>
      <c r="AQ42" s="173"/>
      <c r="AR42" s="79"/>
      <c r="AS42" s="156"/>
      <c r="AT42" s="156"/>
      <c r="AU42" s="156"/>
      <c r="AV42" s="80"/>
      <c r="AW42" s="79"/>
      <c r="AX42" s="156" t="s">
        <v>46</v>
      </c>
      <c r="AY42" s="82"/>
      <c r="AZ42" s="82"/>
      <c r="BA42" s="83"/>
      <c r="BB42" s="119"/>
      <c r="BC42" s="82"/>
      <c r="BD42" s="82"/>
      <c r="BE42" s="156"/>
      <c r="BF42" s="80"/>
      <c r="BG42" s="146"/>
      <c r="BH42" s="146"/>
      <c r="BI42" s="146"/>
      <c r="BJ42" s="146"/>
      <c r="BK42" s="146"/>
      <c r="BL42" s="147" t="s">
        <v>71</v>
      </c>
      <c r="BM42" s="156"/>
      <c r="BN42" s="82"/>
      <c r="BO42" s="82"/>
      <c r="BP42" s="83"/>
      <c r="BQ42" s="119"/>
      <c r="BR42" s="82"/>
      <c r="BS42" s="82"/>
      <c r="BT42" s="82"/>
      <c r="BU42" s="83"/>
      <c r="BV42" s="81"/>
      <c r="BW42" s="82"/>
      <c r="BX42" s="82" t="s">
        <v>175</v>
      </c>
      <c r="BY42" s="82"/>
      <c r="BZ42" s="83"/>
      <c r="CA42" s="81"/>
      <c r="CB42" s="82"/>
      <c r="CC42" s="82"/>
      <c r="CD42" s="82"/>
      <c r="CE42" s="83"/>
      <c r="CF42" s="81"/>
      <c r="CG42" s="82"/>
      <c r="CH42" s="82"/>
      <c r="CI42" s="82" t="s">
        <v>51</v>
      </c>
      <c r="CJ42" s="83"/>
      <c r="CK42" s="229">
        <v>5</v>
      </c>
      <c r="CL42" s="229">
        <v>136</v>
      </c>
      <c r="CM42" s="119">
        <v>3.67</v>
      </c>
    </row>
    <row r="43" spans="1:91" s="11" customFormat="1" ht="15.75" thickBot="1">
      <c r="A43" s="30">
        <v>4</v>
      </c>
      <c r="B43" s="72" t="s">
        <v>66</v>
      </c>
      <c r="C43" s="80"/>
      <c r="D43" s="81"/>
      <c r="E43" s="82"/>
      <c r="F43" s="82"/>
      <c r="G43" s="82"/>
      <c r="H43" s="83"/>
      <c r="I43" s="81"/>
      <c r="J43" s="82"/>
      <c r="K43" s="82"/>
      <c r="L43" s="82"/>
      <c r="M43" s="117"/>
      <c r="N43" s="118"/>
      <c r="O43" s="77"/>
      <c r="P43" s="82"/>
      <c r="Q43" s="82"/>
      <c r="R43" s="83"/>
      <c r="S43" s="119"/>
      <c r="T43" s="82"/>
      <c r="U43" s="82"/>
      <c r="V43" s="82"/>
      <c r="W43" s="117"/>
      <c r="X43" s="119"/>
      <c r="Y43" s="82"/>
      <c r="Z43" s="82"/>
      <c r="AA43" s="82"/>
      <c r="AB43" s="80"/>
      <c r="AC43" s="146"/>
      <c r="AD43" s="146"/>
      <c r="AE43" s="146"/>
      <c r="AF43" s="146"/>
      <c r="AG43" s="146"/>
      <c r="AH43" s="147" t="s">
        <v>71</v>
      </c>
      <c r="AI43" s="156"/>
      <c r="AJ43" s="156"/>
      <c r="AK43" s="156"/>
      <c r="AL43" s="173"/>
      <c r="AM43" s="79"/>
      <c r="AN43" s="156"/>
      <c r="AO43" s="156"/>
      <c r="AP43" s="156"/>
      <c r="AQ43" s="173"/>
      <c r="AR43" s="79"/>
      <c r="AS43" s="156"/>
      <c r="AT43" s="156"/>
      <c r="AU43" s="156"/>
      <c r="AV43" s="80"/>
      <c r="AW43" s="79"/>
      <c r="AX43" s="156"/>
      <c r="AY43" s="82"/>
      <c r="AZ43" s="82"/>
      <c r="BA43" s="83"/>
      <c r="BB43" s="119"/>
      <c r="BC43" s="82"/>
      <c r="BD43" s="82"/>
      <c r="BE43" s="156"/>
      <c r="BF43" s="80"/>
      <c r="BG43" s="146"/>
      <c r="BH43" s="146"/>
      <c r="BI43" s="146"/>
      <c r="BJ43" s="146"/>
      <c r="BK43" s="146"/>
      <c r="BL43" s="147" t="s">
        <v>71</v>
      </c>
      <c r="BM43" s="156"/>
      <c r="BN43" s="82"/>
      <c r="BO43" s="82" t="s">
        <v>89</v>
      </c>
      <c r="BP43" s="83"/>
      <c r="BQ43" s="119"/>
      <c r="BR43" s="82"/>
      <c r="BS43" s="82"/>
      <c r="BT43" s="82"/>
      <c r="BU43" s="83"/>
      <c r="BV43" s="81"/>
      <c r="BW43" s="82"/>
      <c r="BX43" s="82"/>
      <c r="BY43" s="82"/>
      <c r="BZ43" s="83"/>
      <c r="CA43" s="81"/>
      <c r="CB43" s="82"/>
      <c r="CC43" s="82"/>
      <c r="CD43" s="82"/>
      <c r="CE43" s="83"/>
      <c r="CF43" s="81"/>
      <c r="CG43" s="82"/>
      <c r="CH43" s="82"/>
      <c r="CI43" s="82"/>
      <c r="CJ43" s="83"/>
      <c r="CK43" s="229">
        <v>1</v>
      </c>
      <c r="CL43" s="229">
        <v>68</v>
      </c>
      <c r="CM43" s="119">
        <v>4.41</v>
      </c>
    </row>
    <row r="44" spans="1:91" s="11" customFormat="1" ht="15.75" thickBot="1">
      <c r="A44" s="30">
        <v>4</v>
      </c>
      <c r="B44" s="72" t="s">
        <v>131</v>
      </c>
      <c r="C44" s="80"/>
      <c r="D44" s="84"/>
      <c r="E44" s="85"/>
      <c r="F44" s="85"/>
      <c r="G44" s="85"/>
      <c r="H44" s="86"/>
      <c r="I44" s="84"/>
      <c r="J44" s="82"/>
      <c r="K44" s="85"/>
      <c r="L44" s="82"/>
      <c r="M44" s="117"/>
      <c r="N44" s="118"/>
      <c r="O44" s="77"/>
      <c r="P44" s="82"/>
      <c r="Q44" s="82"/>
      <c r="R44" s="83"/>
      <c r="S44" s="136"/>
      <c r="T44" s="82"/>
      <c r="U44" s="85"/>
      <c r="V44" s="82"/>
      <c r="W44" s="137"/>
      <c r="X44" s="119"/>
      <c r="Y44" s="77"/>
      <c r="Z44" s="77"/>
      <c r="AA44" s="82"/>
      <c r="AB44" s="80"/>
      <c r="AC44" s="146"/>
      <c r="AD44" s="146"/>
      <c r="AE44" s="146"/>
      <c r="AF44" s="146"/>
      <c r="AG44" s="146"/>
      <c r="AH44" s="147" t="s">
        <v>71</v>
      </c>
      <c r="AI44" s="174"/>
      <c r="AJ44" s="174"/>
      <c r="AK44" s="174"/>
      <c r="AL44" s="175"/>
      <c r="AM44" s="176"/>
      <c r="AN44" s="174"/>
      <c r="AO44" s="174"/>
      <c r="AP44" s="174"/>
      <c r="AQ44" s="175"/>
      <c r="AR44" s="176"/>
      <c r="AS44" s="174"/>
      <c r="AT44" s="174"/>
      <c r="AU44" s="174"/>
      <c r="AV44" s="185"/>
      <c r="AW44" s="176"/>
      <c r="AX44" s="174"/>
      <c r="AY44" s="85"/>
      <c r="AZ44" s="85" t="s">
        <v>56</v>
      </c>
      <c r="BA44" s="86"/>
      <c r="BB44" s="119"/>
      <c r="BC44" s="82"/>
      <c r="BD44" s="85"/>
      <c r="BE44" s="174"/>
      <c r="BF44" s="185"/>
      <c r="BG44" s="146"/>
      <c r="BH44" s="146"/>
      <c r="BI44" s="146"/>
      <c r="BJ44" s="146"/>
      <c r="BK44" s="146"/>
      <c r="BL44" s="147" t="s">
        <v>71</v>
      </c>
      <c r="BM44" s="174"/>
      <c r="BN44" s="85"/>
      <c r="BO44" s="85"/>
      <c r="BP44" s="83"/>
      <c r="BQ44" s="136"/>
      <c r="BR44" s="85"/>
      <c r="BS44" s="85"/>
      <c r="BT44" s="204"/>
      <c r="BU44" s="86"/>
      <c r="BV44" s="84"/>
      <c r="BW44" s="85"/>
      <c r="BX44" s="85"/>
      <c r="BY44" s="85"/>
      <c r="BZ44" s="86"/>
      <c r="CA44" s="84"/>
      <c r="CB44" s="85"/>
      <c r="CC44" s="85"/>
      <c r="CD44" s="85" t="s">
        <v>56</v>
      </c>
      <c r="CE44" s="86"/>
      <c r="CF44" s="84"/>
      <c r="CG44" s="85"/>
      <c r="CH44" s="85"/>
      <c r="CI44" s="85"/>
      <c r="CJ44" s="86"/>
      <c r="CK44" s="230">
        <v>1</v>
      </c>
      <c r="CL44" s="229">
        <v>34</v>
      </c>
      <c r="CM44" s="119">
        <v>2.94</v>
      </c>
    </row>
    <row r="45" spans="1:91" s="11" customFormat="1" ht="15.75" thickBot="1">
      <c r="A45" s="30">
        <v>4</v>
      </c>
      <c r="B45" s="87" t="s">
        <v>187</v>
      </c>
      <c r="C45" s="89"/>
      <c r="D45" s="90"/>
      <c r="E45" s="91"/>
      <c r="F45" s="91"/>
      <c r="G45" s="91"/>
      <c r="H45" s="92"/>
      <c r="I45" s="120"/>
      <c r="J45" s="82"/>
      <c r="K45" s="91"/>
      <c r="L45" s="82"/>
      <c r="M45" s="121"/>
      <c r="N45" s="118"/>
      <c r="O45" s="77"/>
      <c r="P45" s="82"/>
      <c r="Q45" s="82"/>
      <c r="R45" s="83"/>
      <c r="S45" s="136"/>
      <c r="T45" s="82"/>
      <c r="U45" s="91"/>
      <c r="V45" s="82"/>
      <c r="W45" s="121"/>
      <c r="X45" s="138"/>
      <c r="Y45" s="82"/>
      <c r="Z45" s="157"/>
      <c r="AA45" s="82"/>
      <c r="AB45" s="158"/>
      <c r="AC45" s="146"/>
      <c r="AD45" s="146"/>
      <c r="AE45" s="146"/>
      <c r="AF45" s="146"/>
      <c r="AG45" s="146"/>
      <c r="AH45" s="147" t="s">
        <v>71</v>
      </c>
      <c r="AI45" s="91"/>
      <c r="AJ45" s="160"/>
      <c r="AK45" s="91"/>
      <c r="AL45" s="177"/>
      <c r="AM45" s="178"/>
      <c r="AN45" s="157"/>
      <c r="AO45" s="157"/>
      <c r="AP45" s="157"/>
      <c r="AQ45" s="177"/>
      <c r="AR45" s="138"/>
      <c r="AS45" s="157"/>
      <c r="AT45" s="157"/>
      <c r="AU45" s="157"/>
      <c r="AV45" s="186"/>
      <c r="AW45" s="138"/>
      <c r="AX45" s="157"/>
      <c r="AY45" s="157"/>
      <c r="AZ45" s="157"/>
      <c r="BA45" s="186"/>
      <c r="BB45" s="138"/>
      <c r="BC45" s="157"/>
      <c r="BD45" s="157"/>
      <c r="BE45" s="157"/>
      <c r="BF45" s="158"/>
      <c r="BG45" s="146"/>
      <c r="BH45" s="146"/>
      <c r="BI45" s="146"/>
      <c r="BJ45" s="146"/>
      <c r="BK45" s="146"/>
      <c r="BL45" s="147" t="s">
        <v>71</v>
      </c>
      <c r="BM45" s="160"/>
      <c r="BN45" s="157"/>
      <c r="BO45" s="157"/>
      <c r="BP45" s="186"/>
      <c r="BQ45" s="138"/>
      <c r="BR45" s="157"/>
      <c r="BS45" s="157"/>
      <c r="BT45" s="205" t="s">
        <v>56</v>
      </c>
      <c r="BU45" s="186"/>
      <c r="BV45" s="212"/>
      <c r="BW45" s="157"/>
      <c r="BX45" s="157"/>
      <c r="BY45" s="157"/>
      <c r="BZ45" s="186"/>
      <c r="CA45" s="212"/>
      <c r="CB45" s="157"/>
      <c r="CC45" s="157"/>
      <c r="CD45" s="157"/>
      <c r="CE45" s="186"/>
      <c r="CF45" s="212"/>
      <c r="CG45" s="157"/>
      <c r="CH45" s="157"/>
      <c r="CI45" s="157"/>
      <c r="CJ45" s="186"/>
      <c r="CK45" s="229">
        <v>1</v>
      </c>
      <c r="CL45" s="229">
        <v>34</v>
      </c>
      <c r="CM45" s="119">
        <v>2.94</v>
      </c>
    </row>
    <row r="46" spans="1:91" s="11" customFormat="1" ht="15.75" thickBot="1">
      <c r="A46" s="30">
        <v>4</v>
      </c>
      <c r="B46" s="93" t="s">
        <v>76</v>
      </c>
      <c r="C46" s="89"/>
      <c r="D46" s="90"/>
      <c r="E46" s="82" t="s">
        <v>26</v>
      </c>
      <c r="F46" s="82"/>
      <c r="G46" s="82"/>
      <c r="H46" s="82"/>
      <c r="I46" s="120"/>
      <c r="J46" s="82"/>
      <c r="K46" s="82"/>
      <c r="L46" s="82"/>
      <c r="M46" s="121"/>
      <c r="N46" s="118"/>
      <c r="O46" s="77"/>
      <c r="P46" s="82"/>
      <c r="Q46" s="82"/>
      <c r="R46" s="92"/>
      <c r="S46" s="119"/>
      <c r="T46" s="82"/>
      <c r="U46" s="82"/>
      <c r="V46" s="82"/>
      <c r="W46" s="121"/>
      <c r="X46" s="119"/>
      <c r="Y46" s="82"/>
      <c r="Z46" s="157"/>
      <c r="AA46" s="82"/>
      <c r="AB46" s="158"/>
      <c r="AC46" s="146"/>
      <c r="AD46" s="146"/>
      <c r="AE46" s="146"/>
      <c r="AF46" s="146"/>
      <c r="AG46" s="146"/>
      <c r="AH46" s="147" t="s">
        <v>71</v>
      </c>
      <c r="AI46" s="91"/>
      <c r="AJ46" s="82"/>
      <c r="AK46" s="91"/>
      <c r="AL46" s="177"/>
      <c r="AM46" s="178"/>
      <c r="AN46" s="157"/>
      <c r="AO46" s="82"/>
      <c r="AP46" s="157"/>
      <c r="AQ46" s="117"/>
      <c r="AR46" s="119"/>
      <c r="AS46" s="82"/>
      <c r="AT46" s="157"/>
      <c r="AU46" s="157"/>
      <c r="AV46" s="83"/>
      <c r="AW46" s="119"/>
      <c r="AX46" s="157"/>
      <c r="AY46" s="82"/>
      <c r="AZ46" s="157"/>
      <c r="BA46" s="83"/>
      <c r="BB46" s="119"/>
      <c r="BC46" s="82"/>
      <c r="BD46" s="157"/>
      <c r="BE46" s="82"/>
      <c r="BF46" s="158"/>
      <c r="BG46" s="146"/>
      <c r="BH46" s="146"/>
      <c r="BI46" s="146"/>
      <c r="BJ46" s="146"/>
      <c r="BK46" s="146"/>
      <c r="BL46" s="147" t="s">
        <v>71</v>
      </c>
      <c r="BM46" s="160"/>
      <c r="BN46" s="82"/>
      <c r="BO46" s="157"/>
      <c r="BP46" s="78"/>
      <c r="BQ46" s="206"/>
      <c r="BR46" s="77"/>
      <c r="BS46" s="107"/>
      <c r="BT46" s="53"/>
      <c r="BU46" s="77"/>
      <c r="BV46" s="213"/>
      <c r="BW46" s="77"/>
      <c r="BX46" s="107"/>
      <c r="BY46" s="208"/>
      <c r="BZ46" s="77"/>
      <c r="CA46" s="213"/>
      <c r="CB46" s="208" t="s">
        <v>94</v>
      </c>
      <c r="CC46" s="107"/>
      <c r="CD46" s="77"/>
      <c r="CE46" s="219"/>
      <c r="CF46" s="118"/>
      <c r="CG46" s="77"/>
      <c r="CH46" s="107"/>
      <c r="CI46" s="77"/>
      <c r="CJ46" s="219"/>
      <c r="CK46" s="278">
        <v>1</v>
      </c>
      <c r="CL46" s="228">
        <v>102</v>
      </c>
      <c r="CM46" s="119">
        <v>0.98</v>
      </c>
    </row>
    <row r="47" spans="1:91" s="11" customFormat="1">
      <c r="A47" s="342">
        <v>4</v>
      </c>
      <c r="B47" s="87" t="s">
        <v>133</v>
      </c>
      <c r="C47" s="89"/>
      <c r="D47" s="90"/>
      <c r="E47" s="82"/>
      <c r="F47" s="91"/>
      <c r="G47" s="82"/>
      <c r="H47" s="82"/>
      <c r="I47" s="120"/>
      <c r="J47" s="82"/>
      <c r="K47" s="82"/>
      <c r="L47" s="82"/>
      <c r="M47" s="121"/>
      <c r="N47" s="119"/>
      <c r="O47" s="82"/>
      <c r="P47" s="82"/>
      <c r="Q47" s="82"/>
      <c r="R47" s="92"/>
      <c r="S47" s="119"/>
      <c r="T47" s="82"/>
      <c r="U47" s="82"/>
      <c r="V47" s="82"/>
      <c r="W47" s="121"/>
      <c r="X47" s="138"/>
      <c r="Y47" s="82"/>
      <c r="Z47" s="157"/>
      <c r="AA47" s="82"/>
      <c r="AB47" s="158"/>
      <c r="AC47" s="146"/>
      <c r="AD47" s="146"/>
      <c r="AE47" s="146"/>
      <c r="AF47" s="146"/>
      <c r="AG47" s="146"/>
      <c r="AH47" s="147" t="s">
        <v>71</v>
      </c>
      <c r="AI47" s="82"/>
      <c r="AJ47" s="179"/>
      <c r="AK47" s="82"/>
      <c r="AL47" s="117"/>
      <c r="AM47" s="119"/>
      <c r="AN47" s="82"/>
      <c r="AO47" s="82"/>
      <c r="AP47" s="82"/>
      <c r="AQ47" s="117"/>
      <c r="AR47" s="138"/>
      <c r="AS47" s="82"/>
      <c r="AT47" s="82"/>
      <c r="AU47" s="82"/>
      <c r="AV47" s="83"/>
      <c r="AW47" s="119"/>
      <c r="AX47" s="82"/>
      <c r="AY47" s="82"/>
      <c r="AZ47" s="82"/>
      <c r="BA47" s="83"/>
      <c r="BB47" s="119"/>
      <c r="BC47" s="157"/>
      <c r="BD47" s="82"/>
      <c r="BE47" s="157"/>
      <c r="BF47" s="83"/>
      <c r="BG47" s="146"/>
      <c r="BH47" s="146"/>
      <c r="BI47" s="146"/>
      <c r="BJ47" s="146"/>
      <c r="BK47" s="146"/>
      <c r="BL47" s="147" t="s">
        <v>71</v>
      </c>
      <c r="BM47" s="160"/>
      <c r="BN47" s="82"/>
      <c r="BO47" s="157"/>
      <c r="BP47" s="207"/>
      <c r="BQ47" s="206"/>
      <c r="BR47" s="208" t="s">
        <v>56</v>
      </c>
      <c r="BS47" s="107"/>
      <c r="BT47" s="53"/>
      <c r="BU47" s="53"/>
      <c r="BV47" s="213"/>
      <c r="BW47" s="107"/>
      <c r="BX47" s="107"/>
      <c r="BY47" s="208"/>
      <c r="BZ47" s="208"/>
      <c r="CA47" s="213"/>
      <c r="CB47" s="214"/>
      <c r="CC47" s="208"/>
      <c r="CD47" s="208"/>
      <c r="CE47" s="219"/>
      <c r="CF47" s="220"/>
      <c r="CG47" s="208"/>
      <c r="CH47" s="107"/>
      <c r="CI47" s="208"/>
      <c r="CJ47" s="219"/>
      <c r="CK47" s="278">
        <v>1</v>
      </c>
      <c r="CL47" s="228">
        <v>34</v>
      </c>
      <c r="CM47" s="119">
        <v>2.94</v>
      </c>
    </row>
    <row r="48" spans="1:91" ht="15.75" thickBot="1">
      <c r="A48" s="343">
        <v>4</v>
      </c>
      <c r="B48" s="341" t="s">
        <v>188</v>
      </c>
      <c r="C48" s="95"/>
      <c r="D48" s="96"/>
      <c r="E48" s="97"/>
      <c r="F48" s="98"/>
      <c r="G48" s="97"/>
      <c r="H48" s="97"/>
      <c r="I48" s="122"/>
      <c r="J48" s="97"/>
      <c r="K48" s="97"/>
      <c r="L48" s="97"/>
      <c r="M48" s="123"/>
      <c r="N48" s="124"/>
      <c r="O48" s="125"/>
      <c r="P48" s="125"/>
      <c r="Q48" s="125"/>
      <c r="R48" s="139"/>
      <c r="S48" s="140"/>
      <c r="T48" s="97"/>
      <c r="U48" s="97"/>
      <c r="V48" s="97"/>
      <c r="W48" s="123"/>
      <c r="X48" s="141"/>
      <c r="Y48" s="97"/>
      <c r="Z48" s="161"/>
      <c r="AA48" s="97"/>
      <c r="AB48" s="162"/>
      <c r="AC48" s="146"/>
      <c r="AD48" s="146"/>
      <c r="AE48" s="146"/>
      <c r="AF48" s="146"/>
      <c r="AG48" s="146"/>
      <c r="AH48" s="147" t="s">
        <v>71</v>
      </c>
      <c r="AI48" s="97"/>
      <c r="AJ48" s="94"/>
      <c r="AK48" s="97"/>
      <c r="AL48" s="181"/>
      <c r="AM48" s="140"/>
      <c r="AN48" s="97"/>
      <c r="AO48" s="97"/>
      <c r="AP48" s="97"/>
      <c r="AQ48" s="181"/>
      <c r="AR48" s="141"/>
      <c r="AS48" s="97"/>
      <c r="AT48" s="97"/>
      <c r="AU48" s="97"/>
      <c r="AV48" s="187"/>
      <c r="AW48" s="140"/>
      <c r="AX48" s="97"/>
      <c r="AY48" s="97"/>
      <c r="AZ48" s="97"/>
      <c r="BA48" s="187"/>
      <c r="BB48" s="140"/>
      <c r="BC48" s="161"/>
      <c r="BD48" s="97"/>
      <c r="BE48" s="161"/>
      <c r="BF48" s="187"/>
      <c r="BG48" s="146"/>
      <c r="BH48" s="146"/>
      <c r="BI48" s="146"/>
      <c r="BJ48" s="146"/>
      <c r="BK48" s="146"/>
      <c r="BL48" s="147" t="s">
        <v>71</v>
      </c>
      <c r="BM48" s="164"/>
      <c r="BN48" s="97"/>
      <c r="BO48" s="161"/>
      <c r="BP48" s="209"/>
      <c r="BQ48" s="210"/>
      <c r="BR48" s="211"/>
      <c r="BS48" s="161"/>
      <c r="BT48" s="211"/>
      <c r="BU48" s="215"/>
      <c r="BV48" s="216"/>
      <c r="BW48" s="211"/>
      <c r="BX48" s="161"/>
      <c r="BY48" s="211"/>
      <c r="BZ48" s="211"/>
      <c r="CA48" s="216"/>
      <c r="CB48" s="211"/>
      <c r="CC48" s="161"/>
      <c r="CD48" s="211"/>
      <c r="CE48" s="221"/>
      <c r="CF48" s="222"/>
      <c r="CG48" s="211"/>
      <c r="CH48" s="97"/>
      <c r="CI48" s="211"/>
      <c r="CJ48" s="215"/>
      <c r="CK48" s="234"/>
      <c r="CL48" s="279">
        <v>34</v>
      </c>
      <c r="CM48" s="236"/>
    </row>
    <row r="49" spans="1:91" s="11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</row>
    <row r="50" spans="1:91" s="11" customFormat="1">
      <c r="A50"/>
      <c r="B50" s="40"/>
      <c r="C50" s="41"/>
      <c r="D50" s="100" t="s">
        <v>27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</row>
    <row r="51" spans="1:91" s="11" customFormat="1">
      <c r="A51"/>
      <c r="B51" s="42"/>
      <c r="C51" s="41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</row>
    <row r="52" spans="1:91" s="11" customFormat="1">
      <c r="A52"/>
      <c r="B52" s="43"/>
      <c r="C52" s="44"/>
      <c r="D52" s="273" t="s">
        <v>28</v>
      </c>
      <c r="E52" s="102"/>
      <c r="F52" s="102"/>
      <c r="G52" s="102"/>
      <c r="H52" s="102"/>
      <c r="I52" s="102"/>
      <c r="J52" s="102"/>
      <c r="K52" s="102"/>
      <c r="L52" s="126"/>
      <c r="M52" s="126"/>
      <c r="N52" s="126"/>
      <c r="O52" s="126"/>
      <c r="P52" s="126"/>
      <c r="Q52" s="126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</row>
    <row r="53" spans="1:91" s="11" customFormat="1">
      <c r="A53"/>
      <c r="B53" s="42"/>
      <c r="C53" s="41"/>
      <c r="D53" s="273"/>
      <c r="E53" s="102"/>
      <c r="F53" s="102"/>
      <c r="G53" s="102"/>
      <c r="H53" s="102"/>
      <c r="I53" s="102"/>
      <c r="J53" s="102"/>
      <c r="K53" s="102"/>
      <c r="L53" s="126"/>
      <c r="M53" s="126"/>
      <c r="N53" s="126"/>
      <c r="O53" s="126"/>
      <c r="P53" s="126"/>
      <c r="Q53" s="126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</row>
    <row r="54" spans="1:91" s="11" customFormat="1">
      <c r="A54"/>
      <c r="B54" s="42"/>
      <c r="C54" s="40"/>
      <c r="D54" s="100" t="s">
        <v>29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</row>
    <row r="55" spans="1:91" s="11" customFormat="1">
      <c r="A55"/>
      <c r="B55" s="42"/>
      <c r="C55" s="4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</row>
    <row r="56" spans="1:91" s="11" customFormat="1">
      <c r="A56"/>
      <c r="B56" s="45"/>
      <c r="C56" s="42"/>
      <c r="D56" s="274" t="s">
        <v>30</v>
      </c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</row>
    <row r="57" spans="1:91" s="11" customFormat="1">
      <c r="A57"/>
      <c r="B57" s="45"/>
      <c r="C57" s="42"/>
      <c r="D57" s="275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</row>
    <row r="58" spans="1:91" s="11" customFormat="1">
      <c r="A58"/>
      <c r="B58" s="45"/>
      <c r="C58" s="42"/>
      <c r="D58" s="12"/>
      <c r="E58" s="106" t="s">
        <v>31</v>
      </c>
      <c r="F58" s="106"/>
      <c r="G58" s="106"/>
      <c r="H58" s="100"/>
      <c r="I58" s="100"/>
      <c r="J58" s="100"/>
      <c r="K58" s="60"/>
      <c r="L58" s="60"/>
      <c r="M58" s="60"/>
      <c r="N58" s="60"/>
      <c r="O58" s="60"/>
      <c r="P58" s="60"/>
      <c r="Q58" s="100"/>
      <c r="R58" s="100"/>
      <c r="S58" s="100"/>
      <c r="T58" s="100"/>
      <c r="U58" s="100"/>
      <c r="V58" s="100"/>
      <c r="W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</row>
    <row r="59" spans="1:91" s="11" customFormat="1" ht="48.75" customHeight="1">
      <c r="A59"/>
      <c r="B59" s="45"/>
      <c r="C59" s="45"/>
      <c r="E59" s="355" t="s">
        <v>32</v>
      </c>
      <c r="F59" s="356"/>
      <c r="G59" s="356"/>
      <c r="H59" s="357"/>
      <c r="I59" s="51" t="s">
        <v>33</v>
      </c>
      <c r="J59" s="60"/>
      <c r="K59" s="358" t="s">
        <v>189</v>
      </c>
      <c r="L59" s="359"/>
      <c r="M59" s="359"/>
      <c r="N59" s="360"/>
      <c r="O59" s="127" t="s">
        <v>35</v>
      </c>
      <c r="P59" s="60"/>
      <c r="Q59" s="361" t="s">
        <v>36</v>
      </c>
      <c r="R59" s="362"/>
      <c r="S59" s="363"/>
      <c r="T59" s="142" t="s">
        <v>37</v>
      </c>
      <c r="U59" s="60"/>
      <c r="V59" s="60"/>
      <c r="W59" s="60"/>
      <c r="X59" s="60"/>
      <c r="Y59" s="60"/>
      <c r="Z59" s="60"/>
      <c r="AA59" s="60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</row>
    <row r="60" spans="1:91" ht="24.75" customHeight="1">
      <c r="B60" s="45"/>
      <c r="C60" s="45"/>
      <c r="D60" s="11"/>
      <c r="E60" s="364" t="s">
        <v>38</v>
      </c>
      <c r="F60" s="365"/>
      <c r="G60" s="365"/>
      <c r="H60" s="366"/>
      <c r="I60" s="52" t="s">
        <v>39</v>
      </c>
      <c r="J60" s="60"/>
      <c r="K60" s="367" t="s">
        <v>40</v>
      </c>
      <c r="L60" s="368"/>
      <c r="M60" s="368"/>
      <c r="N60" s="369"/>
      <c r="O60" s="128" t="s">
        <v>41</v>
      </c>
      <c r="P60" s="60"/>
      <c r="Q60" s="370" t="s">
        <v>42</v>
      </c>
      <c r="R60" s="371"/>
      <c r="S60" s="372"/>
      <c r="T60" s="143"/>
      <c r="U60" s="60"/>
      <c r="V60" s="60"/>
      <c r="W60" s="60"/>
      <c r="X60" s="60"/>
      <c r="Y60" s="60"/>
      <c r="Z60" s="60"/>
      <c r="AA60" s="60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91" ht="15" customHeight="1">
      <c r="B61" s="45"/>
      <c r="C61" s="45"/>
      <c r="D61" s="11"/>
      <c r="E61" s="364" t="s">
        <v>43</v>
      </c>
      <c r="F61" s="365"/>
      <c r="G61" s="365"/>
      <c r="H61" s="366"/>
      <c r="I61" s="107" t="s">
        <v>44</v>
      </c>
      <c r="J61" s="60"/>
      <c r="K61" s="367" t="s">
        <v>45</v>
      </c>
      <c r="L61" s="368"/>
      <c r="M61" s="368"/>
      <c r="N61" s="369"/>
      <c r="O61" s="128" t="s">
        <v>46</v>
      </c>
      <c r="P61" s="60"/>
      <c r="Q61" s="373" t="s">
        <v>47</v>
      </c>
      <c r="R61" s="374"/>
      <c r="S61" s="375"/>
      <c r="T61" s="144"/>
      <c r="U61" s="60"/>
      <c r="V61" s="60"/>
      <c r="W61" s="60"/>
      <c r="X61" s="60"/>
      <c r="Y61" s="60"/>
      <c r="Z61" s="60"/>
      <c r="AA61" s="60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91" ht="15" customHeight="1">
      <c r="B62" s="45"/>
      <c r="C62" s="45"/>
      <c r="D62" s="11"/>
      <c r="E62" s="364" t="s">
        <v>48</v>
      </c>
      <c r="F62" s="365"/>
      <c r="G62" s="365"/>
      <c r="H62" s="366"/>
      <c r="I62" s="107" t="s">
        <v>49</v>
      </c>
      <c r="J62" s="60"/>
      <c r="K62" s="376" t="s">
        <v>50</v>
      </c>
      <c r="L62" s="377"/>
      <c r="M62" s="377"/>
      <c r="N62" s="378"/>
      <c r="O62" s="128" t="s">
        <v>51</v>
      </c>
      <c r="P62" s="60"/>
      <c r="Q62" s="370" t="s">
        <v>52</v>
      </c>
      <c r="R62" s="371"/>
      <c r="S62" s="372"/>
      <c r="T62" s="145"/>
      <c r="U62" s="60"/>
      <c r="V62" s="60"/>
      <c r="W62" s="60"/>
      <c r="X62" s="60"/>
      <c r="Y62" s="60"/>
      <c r="Z62" s="60"/>
      <c r="AA62" s="60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91" ht="15" customHeight="1">
      <c r="B63" s="45"/>
      <c r="C63" s="45"/>
      <c r="D63" s="11"/>
      <c r="E63" s="379" t="s">
        <v>190</v>
      </c>
      <c r="F63" s="380"/>
      <c r="G63" s="380"/>
      <c r="H63" s="381"/>
      <c r="I63" s="107" t="s">
        <v>54</v>
      </c>
      <c r="J63" s="60"/>
      <c r="K63" s="367" t="s">
        <v>55</v>
      </c>
      <c r="L63" s="368"/>
      <c r="M63" s="368"/>
      <c r="N63" s="369"/>
      <c r="O63" s="128" t="s">
        <v>56</v>
      </c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91" ht="15" customHeight="1">
      <c r="B64" s="45"/>
      <c r="C64" s="45"/>
      <c r="D64" s="11"/>
      <c r="E64" s="379" t="s">
        <v>57</v>
      </c>
      <c r="F64" s="380"/>
      <c r="G64" s="380"/>
      <c r="H64" s="381"/>
      <c r="I64" s="52" t="s">
        <v>58</v>
      </c>
      <c r="J64" s="60"/>
      <c r="K64" s="376" t="s">
        <v>59</v>
      </c>
      <c r="L64" s="377"/>
      <c r="M64" s="377"/>
      <c r="N64" s="378"/>
      <c r="O64" s="128" t="s">
        <v>60</v>
      </c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2:45" ht="15" customHeight="1">
      <c r="B65" s="45"/>
      <c r="C65" s="45"/>
      <c r="D65" s="11"/>
      <c r="E65" s="364" t="s">
        <v>61</v>
      </c>
      <c r="F65" s="365"/>
      <c r="G65" s="365"/>
      <c r="H65" s="366"/>
      <c r="I65" s="107" t="s">
        <v>62</v>
      </c>
      <c r="J65" s="60"/>
      <c r="K65" s="376" t="s">
        <v>63</v>
      </c>
      <c r="L65" s="377"/>
      <c r="M65" s="377"/>
      <c r="N65" s="378"/>
      <c r="O65" s="128" t="s">
        <v>64</v>
      </c>
      <c r="P65" s="60"/>
      <c r="Q65" s="361" t="s">
        <v>65</v>
      </c>
      <c r="R65" s="362"/>
      <c r="S65" s="363"/>
      <c r="T65" s="146"/>
      <c r="U65" s="60"/>
      <c r="V65" s="60"/>
      <c r="W65" s="60"/>
      <c r="X65" s="60"/>
      <c r="Y65" s="60"/>
      <c r="Z65" s="60"/>
      <c r="AA65" s="60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2:45" ht="15" customHeight="1">
      <c r="B66" s="45"/>
      <c r="C66" s="45"/>
      <c r="D66" s="11"/>
      <c r="E66" s="364" t="s">
        <v>66</v>
      </c>
      <c r="F66" s="365"/>
      <c r="G66" s="365"/>
      <c r="H66" s="366"/>
      <c r="I66" s="107" t="s">
        <v>67</v>
      </c>
      <c r="J66" s="60"/>
      <c r="K66" s="376" t="s">
        <v>68</v>
      </c>
      <c r="L66" s="377"/>
      <c r="M66" s="377"/>
      <c r="N66" s="378"/>
      <c r="O66" s="128" t="s">
        <v>69</v>
      </c>
      <c r="P66" s="60"/>
      <c r="Q66" s="361" t="s">
        <v>70</v>
      </c>
      <c r="R66" s="362"/>
      <c r="S66" s="363"/>
      <c r="T66" s="147" t="s">
        <v>71</v>
      </c>
      <c r="U66" s="60"/>
      <c r="V66" s="60"/>
      <c r="W66" s="60"/>
      <c r="X66" s="60"/>
      <c r="Y66" s="60"/>
      <c r="Z66" s="60"/>
      <c r="AA66" s="60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2:45" ht="15" customHeight="1">
      <c r="B67" s="45"/>
      <c r="C67" s="45"/>
      <c r="D67" s="11"/>
      <c r="E67" s="382" t="s">
        <v>72</v>
      </c>
      <c r="F67" s="383"/>
      <c r="G67" s="383"/>
      <c r="H67" s="384"/>
      <c r="I67" s="107" t="s">
        <v>73</v>
      </c>
      <c r="J67" s="60"/>
      <c r="K67" s="376" t="s">
        <v>74</v>
      </c>
      <c r="L67" s="377"/>
      <c r="M67" s="377"/>
      <c r="N67" s="378"/>
      <c r="O67" s="128" t="s">
        <v>75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2:45" ht="15" customHeight="1">
      <c r="B68" s="45"/>
      <c r="C68" s="45"/>
      <c r="D68" s="11"/>
      <c r="E68" s="364" t="s">
        <v>76</v>
      </c>
      <c r="F68" s="365"/>
      <c r="G68" s="365"/>
      <c r="H68" s="366"/>
      <c r="I68" s="107" t="s">
        <v>77</v>
      </c>
      <c r="J68" s="60"/>
      <c r="K68" s="376" t="s">
        <v>78</v>
      </c>
      <c r="L68" s="377"/>
      <c r="M68" s="377"/>
      <c r="N68" s="378"/>
      <c r="O68" s="128" t="s">
        <v>79</v>
      </c>
      <c r="P68" s="60"/>
      <c r="Q68" s="129" t="s">
        <v>80</v>
      </c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2:45" ht="15" customHeight="1">
      <c r="B69" s="45"/>
      <c r="C69" s="45"/>
      <c r="D69" s="11"/>
      <c r="E69" s="382" t="s">
        <v>81</v>
      </c>
      <c r="F69" s="383"/>
      <c r="G69" s="383"/>
      <c r="H69" s="384"/>
      <c r="I69" s="52" t="s">
        <v>82</v>
      </c>
      <c r="J69" s="60"/>
      <c r="K69" s="376" t="s">
        <v>83</v>
      </c>
      <c r="L69" s="377"/>
      <c r="M69" s="377"/>
      <c r="N69" s="378"/>
      <c r="O69" s="128" t="s">
        <v>84</v>
      </c>
      <c r="P69" s="60"/>
      <c r="Q69" s="405" t="s">
        <v>85</v>
      </c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2:45" ht="15" customHeight="1">
      <c r="B70" s="45"/>
      <c r="C70" s="45"/>
      <c r="D70" s="11"/>
      <c r="E70" s="379" t="s">
        <v>86</v>
      </c>
      <c r="F70" s="380"/>
      <c r="G70" s="380"/>
      <c r="H70" s="381"/>
      <c r="I70" s="107" t="s">
        <v>87</v>
      </c>
      <c r="J70" s="60"/>
      <c r="K70" s="376" t="s">
        <v>88</v>
      </c>
      <c r="L70" s="377"/>
      <c r="M70" s="377"/>
      <c r="N70" s="378"/>
      <c r="O70" s="128" t="s">
        <v>89</v>
      </c>
      <c r="P70" s="60"/>
      <c r="Q70" s="130" t="s">
        <v>90</v>
      </c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2:45">
      <c r="B71" s="45"/>
      <c r="C71" s="45"/>
      <c r="D71" s="11"/>
      <c r="E71" s="364" t="s">
        <v>91</v>
      </c>
      <c r="F71" s="365"/>
      <c r="G71" s="365"/>
      <c r="H71" s="366"/>
      <c r="I71" s="107" t="s">
        <v>92</v>
      </c>
      <c r="J71" s="60"/>
      <c r="K71" s="376" t="s">
        <v>93</v>
      </c>
      <c r="L71" s="377"/>
      <c r="M71" s="377"/>
      <c r="N71" s="378"/>
      <c r="O71" s="128" t="s">
        <v>94</v>
      </c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2:45" ht="15" customHeight="1">
      <c r="B72" s="45"/>
      <c r="C72" s="45"/>
      <c r="D72" s="11"/>
      <c r="E72" s="379" t="s">
        <v>191</v>
      </c>
      <c r="F72" s="380"/>
      <c r="G72" s="380"/>
      <c r="H72" s="381"/>
      <c r="I72" s="107" t="s">
        <v>96</v>
      </c>
      <c r="J72" s="60"/>
      <c r="K72" s="376" t="s">
        <v>97</v>
      </c>
      <c r="L72" s="377"/>
      <c r="M72" s="377"/>
      <c r="N72" s="378"/>
      <c r="O72" s="128" t="s">
        <v>98</v>
      </c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2:45" ht="15" customHeight="1">
      <c r="B73" s="45"/>
      <c r="C73" s="45"/>
      <c r="D73" s="11"/>
      <c r="E73" s="364" t="s">
        <v>99</v>
      </c>
      <c r="F73" s="390"/>
      <c r="G73" s="390"/>
      <c r="H73" s="391"/>
      <c r="I73" s="107" t="s">
        <v>100</v>
      </c>
      <c r="J73" s="60"/>
      <c r="K73" s="376" t="s">
        <v>101</v>
      </c>
      <c r="L73" s="377"/>
      <c r="M73" s="377"/>
      <c r="N73" s="378"/>
      <c r="O73" s="128" t="s">
        <v>102</v>
      </c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2:45">
      <c r="B74" s="45"/>
      <c r="C74" s="45"/>
      <c r="D74" s="11"/>
      <c r="E74" s="382" t="s">
        <v>103</v>
      </c>
      <c r="F74" s="380"/>
      <c r="G74" s="380"/>
      <c r="H74" s="381"/>
      <c r="I74" s="107" t="s">
        <v>104</v>
      </c>
      <c r="J74" s="60"/>
      <c r="K74" s="404" t="s">
        <v>105</v>
      </c>
      <c r="L74" s="404"/>
      <c r="M74" s="404"/>
      <c r="N74" s="404"/>
      <c r="O74" s="60" t="s">
        <v>106</v>
      </c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2:45">
      <c r="B75" s="45"/>
      <c r="C75" s="45"/>
      <c r="D75" s="11"/>
      <c r="E75" s="364" t="s">
        <v>107</v>
      </c>
      <c r="F75" s="365"/>
      <c r="G75" s="365"/>
      <c r="H75" s="366"/>
      <c r="I75" s="107" t="s">
        <v>108</v>
      </c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2:45">
      <c r="B76" s="45"/>
      <c r="C76" s="45"/>
      <c r="D76" s="11"/>
      <c r="E76" s="364" t="s">
        <v>109</v>
      </c>
      <c r="F76" s="365"/>
      <c r="G76" s="365"/>
      <c r="H76" s="366"/>
      <c r="I76" s="107" t="s">
        <v>110</v>
      </c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2:45">
      <c r="B77" s="45"/>
      <c r="C77" s="45"/>
      <c r="D77" s="11"/>
      <c r="E77" s="364" t="s">
        <v>111</v>
      </c>
      <c r="F77" s="365"/>
      <c r="G77" s="365"/>
      <c r="H77" s="366"/>
      <c r="I77" s="107" t="s">
        <v>112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2:45">
      <c r="B78" s="45"/>
      <c r="C78" s="45"/>
      <c r="D78" s="11"/>
      <c r="E78" s="364" t="s">
        <v>113</v>
      </c>
      <c r="F78" s="365"/>
      <c r="G78" s="365"/>
      <c r="H78" s="366"/>
      <c r="I78" s="53" t="s">
        <v>114</v>
      </c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2:45">
      <c r="B79" s="45"/>
      <c r="C79" s="45"/>
      <c r="D79" s="11"/>
      <c r="E79" s="364" t="s">
        <v>115</v>
      </c>
      <c r="F79" s="365"/>
      <c r="G79" s="365"/>
      <c r="H79" s="366"/>
      <c r="I79" s="53" t="s">
        <v>116</v>
      </c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2:45">
      <c r="B80" s="45"/>
      <c r="C80" s="45"/>
      <c r="D80" s="11"/>
      <c r="E80" s="364" t="s">
        <v>117</v>
      </c>
      <c r="F80" s="365"/>
      <c r="G80" s="365"/>
      <c r="H80" s="366"/>
      <c r="I80" s="53" t="s">
        <v>118</v>
      </c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2:45" ht="15.75" customHeight="1">
      <c r="B81" s="45"/>
      <c r="C81" s="45"/>
      <c r="D81" s="11"/>
      <c r="E81" s="379" t="s">
        <v>119</v>
      </c>
      <c r="F81" s="380"/>
      <c r="G81" s="380"/>
      <c r="H81" s="381"/>
      <c r="I81" s="108" t="s">
        <v>120</v>
      </c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2:45" ht="15" customHeight="1">
      <c r="B82" s="45"/>
      <c r="C82" s="45"/>
      <c r="D82" s="11"/>
      <c r="E82" s="382" t="s">
        <v>121</v>
      </c>
      <c r="F82" s="383"/>
      <c r="G82" s="383"/>
      <c r="H82" s="383"/>
      <c r="I82" s="109" t="s">
        <v>122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2:45" ht="15" customHeight="1">
      <c r="B83" s="45"/>
      <c r="C83" s="45"/>
      <c r="D83" s="11"/>
      <c r="E83" s="382" t="s">
        <v>123</v>
      </c>
      <c r="F83" s="383"/>
      <c r="G83" s="383"/>
      <c r="H83" s="384"/>
      <c r="I83" s="110" t="s">
        <v>124</v>
      </c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2:45">
      <c r="B84" s="45"/>
      <c r="C84" s="45"/>
      <c r="D84" s="60"/>
      <c r="E84" s="385" t="s">
        <v>105</v>
      </c>
      <c r="F84" s="385"/>
      <c r="G84" s="385"/>
      <c r="H84" s="385"/>
      <c r="I84" s="385"/>
      <c r="J84" s="60"/>
      <c r="K84" s="60"/>
      <c r="L84" s="60"/>
      <c r="M84" s="60"/>
      <c r="N84" s="60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2:45"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2:45"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2:45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2:45"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2:45"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</sheetData>
  <autoFilter ref="A10:CM47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8" showButton="0"/>
    <filterColumn colId="89" showButton="0"/>
  </autoFilter>
  <mergeCells count="69">
    <mergeCell ref="B4:AI4"/>
    <mergeCell ref="B5:AI5"/>
    <mergeCell ref="B6:AI6"/>
    <mergeCell ref="B7:AI7"/>
    <mergeCell ref="B8:AI8"/>
    <mergeCell ref="CM12:CM13"/>
    <mergeCell ref="CK10:CM11"/>
    <mergeCell ref="E83:H83"/>
    <mergeCell ref="A10:A13"/>
    <mergeCell ref="B10:B13"/>
    <mergeCell ref="CK12:CK13"/>
    <mergeCell ref="CL12:CL13"/>
    <mergeCell ref="E80:H80"/>
    <mergeCell ref="E81:H81"/>
    <mergeCell ref="E82:H82"/>
    <mergeCell ref="E77:H77"/>
    <mergeCell ref="E78:H78"/>
    <mergeCell ref="E73:H73"/>
    <mergeCell ref="K73:N73"/>
    <mergeCell ref="E79:H79"/>
    <mergeCell ref="E74:H74"/>
    <mergeCell ref="K74:N74"/>
    <mergeCell ref="E75:H75"/>
    <mergeCell ref="E76:H76"/>
    <mergeCell ref="Q69:AC69"/>
    <mergeCell ref="E71:H71"/>
    <mergeCell ref="K71:N71"/>
    <mergeCell ref="E72:H72"/>
    <mergeCell ref="K72:N72"/>
    <mergeCell ref="E68:H68"/>
    <mergeCell ref="K68:N68"/>
    <mergeCell ref="E69:H69"/>
    <mergeCell ref="K69:N69"/>
    <mergeCell ref="E70:H70"/>
    <mergeCell ref="K70:N70"/>
    <mergeCell ref="E66:H66"/>
    <mergeCell ref="K66:N66"/>
    <mergeCell ref="Q66:S66"/>
    <mergeCell ref="E67:H67"/>
    <mergeCell ref="K67:N67"/>
    <mergeCell ref="E64:H64"/>
    <mergeCell ref="K64:N64"/>
    <mergeCell ref="E65:H65"/>
    <mergeCell ref="K65:N65"/>
    <mergeCell ref="Q65:S65"/>
    <mergeCell ref="E84:I84"/>
    <mergeCell ref="A1:AH1"/>
    <mergeCell ref="A2:AH2"/>
    <mergeCell ref="A3:AH3"/>
    <mergeCell ref="AT10:BO10"/>
    <mergeCell ref="E60:H60"/>
    <mergeCell ref="K60:N60"/>
    <mergeCell ref="Q60:S60"/>
    <mergeCell ref="E61:H61"/>
    <mergeCell ref="K61:N61"/>
    <mergeCell ref="Q61:S61"/>
    <mergeCell ref="E62:H62"/>
    <mergeCell ref="K62:N62"/>
    <mergeCell ref="Q62:S62"/>
    <mergeCell ref="E63:H63"/>
    <mergeCell ref="K63:N63"/>
    <mergeCell ref="BP10:CJ10"/>
    <mergeCell ref="C10:W10"/>
    <mergeCell ref="X10:AS10"/>
    <mergeCell ref="E59:H59"/>
    <mergeCell ref="K59:N59"/>
    <mergeCell ref="Q59:S59"/>
    <mergeCell ref="BL11:CJ11"/>
    <mergeCell ref="C11:BK11"/>
  </mergeCells>
  <conditionalFormatting sqref="AC12:AG12">
    <cfRule type="colorScale" priority="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:AG15">
    <cfRule type="colorScale" priority="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G23">
    <cfRule type="colorScale" priority="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H23">
    <cfRule type="iconSet" priority="540">
      <iconSet iconSet="3Symbols2">
        <cfvo type="percent" val="0"/>
        <cfvo type="percent" val="33"/>
        <cfvo type="percent" val="67"/>
      </iconSet>
    </cfRule>
  </conditionalFormatting>
  <conditionalFormatting sqref="BG23:BK23">
    <cfRule type="colorScale" priority="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 AD14">
    <cfRule type="colorScale" priority="591">
      <colorScale>
        <cfvo type="min" val="0"/>
        <cfvo type="max" val="0"/>
        <color rgb="FFFF7128"/>
        <color rgb="FFFFEF9C"/>
      </colorScale>
    </cfRule>
  </conditionalFormatting>
  <conditionalFormatting sqref="AI49:AI84">
    <cfRule type="iconSet" priority="266">
      <iconSet iconSet="3Symbols">
        <cfvo type="percent" val="0"/>
        <cfvo type="percent" val="33"/>
        <cfvo type="percent" val="67"/>
      </iconSet>
    </cfRule>
  </conditionalFormatting>
  <conditionalFormatting sqref="AC12:AG14">
    <cfRule type="colorScale" priority="58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13:BK14">
    <cfRule type="colorScale" priority="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:AG17">
    <cfRule type="colorScale" priority="55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557">
      <colorScale>
        <cfvo type="min" val="0"/>
        <cfvo type="max" val="0"/>
        <color rgb="FFFF7128"/>
        <color rgb="FFFFEF9C"/>
      </colorScale>
    </cfRule>
  </conditionalFormatting>
  <conditionalFormatting sqref="AC15:AG16">
    <cfRule type="colorScale" priority="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15:BK16">
    <cfRule type="colorScale" priority="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9:AH84">
    <cfRule type="colorScale" priority="26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G47">
    <cfRule type="colorScale" priority="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G24 AC26:AG47">
    <cfRule type="colorScale" priority="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23:BK47">
    <cfRule type="colorScale" priority="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H15:AH47">
    <cfRule type="iconSet" priority="652">
      <iconSet iconSet="3Symbols">
        <cfvo type="percent" val="0"/>
        <cfvo type="percent" val="33"/>
        <cfvo type="percent" val="67"/>
      </iconSet>
    </cfRule>
  </conditionalFormatting>
  <conditionalFormatting sqref="AC15:AG47">
    <cfRule type="colorScale" priority="65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G47">
    <cfRule type="colorScale" priority="65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56">
      <colorScale>
        <cfvo type="min" val="0"/>
        <cfvo type="max" val="0"/>
        <color rgb="FFFF7128"/>
        <color rgb="FFFFEF9C"/>
      </colorScale>
    </cfRule>
  </conditionalFormatting>
  <pageMargins left="0.70866141732283505" right="0.70866141732283505" top="0.74803149606299202" bottom="0.74803149606299202" header="0.31496062992126" footer="0.31496062992126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85"/>
  <sheetViews>
    <sheetView tabSelected="1" workbookViewId="0">
      <pane xSplit="2" ySplit="6" topLeftCell="CG13" activePane="bottomRight" state="frozen"/>
      <selection pane="topRight" activeCell="C1" sqref="C1"/>
      <selection pane="bottomLeft" activeCell="A7" sqref="A7"/>
      <selection pane="bottomRight" activeCell="CJ35" sqref="CJ35"/>
    </sheetView>
  </sheetViews>
  <sheetFormatPr defaultColWidth="9" defaultRowHeight="15"/>
  <cols>
    <col min="1" max="1" width="9" style="255"/>
    <col min="2" max="2" width="21.140625" style="255" customWidth="1"/>
    <col min="3" max="6" width="9" style="255"/>
    <col min="7" max="7" width="10.7109375" style="255" customWidth="1"/>
    <col min="8" max="12" width="9" style="255"/>
    <col min="13" max="13" width="12.28515625" style="255" customWidth="1"/>
    <col min="14" max="14" width="10.85546875" style="255" customWidth="1"/>
    <col min="15" max="21" width="9" style="255"/>
    <col min="22" max="22" width="13.28515625" style="255" customWidth="1"/>
    <col min="23" max="54" width="9" style="255"/>
    <col min="55" max="55" width="12" style="255" customWidth="1"/>
    <col min="56" max="68" width="9" style="255"/>
    <col min="69" max="69" width="10.5703125" style="255" customWidth="1"/>
    <col min="70" max="77" width="9" style="255"/>
    <col min="78" max="78" width="9.7109375" style="255" customWidth="1"/>
    <col min="79" max="79" width="11" style="255" customWidth="1"/>
    <col min="80" max="89" width="9" style="255"/>
    <col min="90" max="90" width="10.85546875" style="255" customWidth="1"/>
    <col min="91" max="91" width="9" style="255"/>
    <col min="92" max="92" width="11.28515625" style="255" customWidth="1"/>
    <col min="93" max="16384" width="9" style="255"/>
  </cols>
  <sheetData>
    <row r="1" spans="1:110" s="269" customFormat="1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</row>
    <row r="2" spans="1:110" s="269" customFormat="1">
      <c r="A2" s="417" t="s">
        <v>193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</row>
    <row r="3" spans="1:110" s="269" customFormat="1">
      <c r="A3" s="417" t="s">
        <v>192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</row>
    <row r="4" spans="1:110" s="269" customFormat="1">
      <c r="A4" s="417" t="s">
        <v>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</row>
    <row r="5" spans="1:110" s="269" customFormat="1">
      <c r="A5" s="418" t="s">
        <v>154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</row>
    <row r="6" spans="1:110" s="269" customFormat="1">
      <c r="A6" s="419" t="s">
        <v>164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420"/>
      <c r="BG6" s="420"/>
      <c r="BH6" s="420"/>
      <c r="BI6" s="420"/>
      <c r="BJ6" s="420"/>
      <c r="BK6" s="420"/>
      <c r="BL6" s="420"/>
      <c r="BM6" s="420"/>
      <c r="BN6" s="420"/>
      <c r="BO6" s="420"/>
      <c r="BP6" s="420"/>
      <c r="BQ6" s="420"/>
      <c r="BR6" s="420"/>
      <c r="BS6" s="420"/>
      <c r="BT6" s="420"/>
      <c r="BU6" s="420"/>
      <c r="BV6" s="420"/>
      <c r="BW6" s="420"/>
      <c r="BX6" s="420"/>
      <c r="BY6" s="420"/>
      <c r="BZ6" s="420"/>
      <c r="CA6" s="420"/>
      <c r="CB6" s="420"/>
      <c r="CC6" s="420"/>
      <c r="CD6" s="420"/>
      <c r="CE6" s="420"/>
      <c r="CF6" s="420"/>
      <c r="CG6" s="420"/>
      <c r="CH6" s="420"/>
      <c r="CI6" s="420"/>
      <c r="CJ6" s="420"/>
      <c r="CK6" s="420"/>
      <c r="CL6" s="420"/>
      <c r="CM6" s="420"/>
      <c r="CN6" s="420"/>
    </row>
    <row r="7" spans="1:110" s="269" customFormat="1" ht="15.75" thickBo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</row>
    <row r="8" spans="1:110" s="261" customFormat="1" ht="15.75" customHeight="1" thickBot="1">
      <c r="A8" s="434" t="s">
        <v>125</v>
      </c>
      <c r="B8" s="438" t="s">
        <v>126</v>
      </c>
      <c r="C8" s="421" t="s">
        <v>163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3"/>
      <c r="Z8" s="421" t="s">
        <v>162</v>
      </c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3"/>
      <c r="AU8" s="421" t="s">
        <v>161</v>
      </c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4"/>
      <c r="BP8" s="425" t="s">
        <v>160</v>
      </c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4"/>
      <c r="CL8" s="425" t="s">
        <v>159</v>
      </c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8" t="s">
        <v>11</v>
      </c>
      <c r="DE8" s="429"/>
      <c r="DF8" s="430"/>
    </row>
    <row r="9" spans="1:110" s="261" customFormat="1" ht="15.75" customHeight="1" thickBot="1">
      <c r="A9" s="435"/>
      <c r="B9" s="439"/>
      <c r="C9" s="421" t="s">
        <v>158</v>
      </c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3"/>
      <c r="AQ9" s="421" t="s">
        <v>157</v>
      </c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31"/>
      <c r="DE9" s="432"/>
      <c r="DF9" s="433"/>
    </row>
    <row r="10" spans="1:110" s="261" customFormat="1" ht="14.25">
      <c r="A10" s="436"/>
      <c r="B10" s="439"/>
      <c r="C10" s="263" t="s">
        <v>16</v>
      </c>
      <c r="D10" s="262" t="s">
        <v>17</v>
      </c>
      <c r="E10" s="262" t="s">
        <v>18</v>
      </c>
      <c r="F10" s="262" t="s">
        <v>14</v>
      </c>
      <c r="G10" s="264" t="s">
        <v>15</v>
      </c>
      <c r="H10" s="263" t="s">
        <v>16</v>
      </c>
      <c r="I10" s="262" t="s">
        <v>17</v>
      </c>
      <c r="J10" s="262" t="s">
        <v>18</v>
      </c>
      <c r="K10" s="262" t="s">
        <v>14</v>
      </c>
      <c r="L10" s="264" t="s">
        <v>15</v>
      </c>
      <c r="M10" s="263" t="s">
        <v>16</v>
      </c>
      <c r="N10" s="262" t="s">
        <v>17</v>
      </c>
      <c r="O10" s="262" t="s">
        <v>18</v>
      </c>
      <c r="P10" s="262" t="s">
        <v>14</v>
      </c>
      <c r="Q10" s="264" t="s">
        <v>15</v>
      </c>
      <c r="R10" s="263" t="s">
        <v>16</v>
      </c>
      <c r="S10" s="262" t="s">
        <v>17</v>
      </c>
      <c r="T10" s="262" t="s">
        <v>18</v>
      </c>
      <c r="U10" s="262" t="s">
        <v>14</v>
      </c>
      <c r="V10" s="264" t="s">
        <v>15</v>
      </c>
      <c r="W10" s="263" t="s">
        <v>16</v>
      </c>
      <c r="X10" s="262" t="s">
        <v>17</v>
      </c>
      <c r="Y10" s="262" t="s">
        <v>18</v>
      </c>
      <c r="Z10" s="262" t="s">
        <v>14</v>
      </c>
      <c r="AA10" s="264" t="s">
        <v>15</v>
      </c>
      <c r="AB10" s="268" t="s">
        <v>16</v>
      </c>
      <c r="AC10" s="262" t="s">
        <v>17</v>
      </c>
      <c r="AD10" s="262" t="s">
        <v>18</v>
      </c>
      <c r="AE10" s="262" t="s">
        <v>14</v>
      </c>
      <c r="AF10" s="264" t="s">
        <v>15</v>
      </c>
      <c r="AG10" s="268" t="s">
        <v>16</v>
      </c>
      <c r="AH10" s="262" t="s">
        <v>17</v>
      </c>
      <c r="AI10" s="262" t="s">
        <v>18</v>
      </c>
      <c r="AJ10" s="262" t="s">
        <v>14</v>
      </c>
      <c r="AK10" s="264" t="s">
        <v>15</v>
      </c>
      <c r="AL10" s="267" t="s">
        <v>16</v>
      </c>
      <c r="AM10" s="266" t="s">
        <v>17</v>
      </c>
      <c r="AN10" s="266" t="s">
        <v>18</v>
      </c>
      <c r="AO10" s="266" t="s">
        <v>14</v>
      </c>
      <c r="AP10" s="265" t="s">
        <v>15</v>
      </c>
      <c r="AQ10" s="263" t="s">
        <v>16</v>
      </c>
      <c r="AR10" s="262" t="s">
        <v>17</v>
      </c>
      <c r="AS10" s="262" t="s">
        <v>18</v>
      </c>
      <c r="AT10" s="264" t="s">
        <v>14</v>
      </c>
      <c r="AU10" s="264" t="s">
        <v>15</v>
      </c>
      <c r="AV10" s="263" t="s">
        <v>16</v>
      </c>
      <c r="AW10" s="262" t="s">
        <v>17</v>
      </c>
      <c r="AX10" s="262" t="s">
        <v>18</v>
      </c>
      <c r="AY10" s="262" t="s">
        <v>14</v>
      </c>
      <c r="AZ10" s="264" t="s">
        <v>15</v>
      </c>
      <c r="BA10" s="263" t="s">
        <v>16</v>
      </c>
      <c r="BB10" s="262" t="s">
        <v>17</v>
      </c>
      <c r="BC10" s="262" t="s">
        <v>18</v>
      </c>
      <c r="BD10" s="262" t="s">
        <v>14</v>
      </c>
      <c r="BE10" s="264" t="s">
        <v>15</v>
      </c>
      <c r="BF10" s="263" t="s">
        <v>16</v>
      </c>
      <c r="BG10" s="262" t="s">
        <v>17</v>
      </c>
      <c r="BH10" s="262" t="s">
        <v>18</v>
      </c>
      <c r="BI10" s="262" t="s">
        <v>14</v>
      </c>
      <c r="BJ10" s="264" t="s">
        <v>15</v>
      </c>
      <c r="BK10" s="263" t="s">
        <v>16</v>
      </c>
      <c r="BL10" s="262" t="s">
        <v>17</v>
      </c>
      <c r="BM10" s="262" t="s">
        <v>18</v>
      </c>
      <c r="BN10" s="262" t="s">
        <v>14</v>
      </c>
      <c r="BO10" s="264" t="s">
        <v>15</v>
      </c>
      <c r="BP10" s="263" t="s">
        <v>16</v>
      </c>
      <c r="BQ10" s="262" t="s">
        <v>17</v>
      </c>
      <c r="BR10" s="262" t="s">
        <v>18</v>
      </c>
      <c r="BS10" s="262" t="s">
        <v>14</v>
      </c>
      <c r="BT10" s="264" t="s">
        <v>15</v>
      </c>
      <c r="BU10" s="267" t="s">
        <v>16</v>
      </c>
      <c r="BV10" s="266" t="s">
        <v>17</v>
      </c>
      <c r="BW10" s="266" t="s">
        <v>18</v>
      </c>
      <c r="BX10" s="266" t="s">
        <v>14</v>
      </c>
      <c r="BY10" s="265" t="s">
        <v>15</v>
      </c>
      <c r="BZ10" s="263" t="s">
        <v>16</v>
      </c>
      <c r="CA10" s="262" t="s">
        <v>17</v>
      </c>
      <c r="CB10" s="262" t="s">
        <v>18</v>
      </c>
      <c r="CC10" s="262" t="s">
        <v>14</v>
      </c>
      <c r="CD10" s="264" t="s">
        <v>15</v>
      </c>
      <c r="CE10" s="263" t="s">
        <v>16</v>
      </c>
      <c r="CF10" s="262" t="s">
        <v>17</v>
      </c>
      <c r="CG10" s="262" t="s">
        <v>18</v>
      </c>
      <c r="CH10" s="262" t="s">
        <v>14</v>
      </c>
      <c r="CI10" s="264" t="s">
        <v>15</v>
      </c>
      <c r="CJ10" s="263" t="s">
        <v>16</v>
      </c>
      <c r="CK10" s="262" t="s">
        <v>17</v>
      </c>
      <c r="CL10" s="262" t="s">
        <v>18</v>
      </c>
      <c r="CM10" s="262" t="s">
        <v>14</v>
      </c>
      <c r="CN10" s="264" t="s">
        <v>15</v>
      </c>
      <c r="CO10" s="263" t="s">
        <v>16</v>
      </c>
      <c r="CP10" s="262" t="s">
        <v>17</v>
      </c>
      <c r="CQ10" s="262" t="s">
        <v>18</v>
      </c>
      <c r="CR10" s="262" t="s">
        <v>14</v>
      </c>
      <c r="CS10" s="264" t="s">
        <v>15</v>
      </c>
      <c r="CT10" s="263" t="s">
        <v>16</v>
      </c>
      <c r="CU10" s="262" t="s">
        <v>17</v>
      </c>
      <c r="CV10" s="262" t="s">
        <v>18</v>
      </c>
      <c r="CW10" s="262" t="s">
        <v>14</v>
      </c>
      <c r="CX10" s="264" t="s">
        <v>15</v>
      </c>
      <c r="CY10" s="263" t="s">
        <v>16</v>
      </c>
      <c r="CZ10" s="262" t="s">
        <v>17</v>
      </c>
      <c r="DA10" s="262" t="s">
        <v>18</v>
      </c>
      <c r="DB10" s="262" t="s">
        <v>14</v>
      </c>
      <c r="DC10" s="264" t="s">
        <v>15</v>
      </c>
      <c r="DD10" s="441" t="s">
        <v>156</v>
      </c>
      <c r="DE10" s="443" t="s">
        <v>20</v>
      </c>
      <c r="DF10" s="426" t="s">
        <v>21</v>
      </c>
    </row>
    <row r="11" spans="1:110" s="261" customFormat="1" ht="66.75" customHeight="1" thickBot="1">
      <c r="A11" s="437"/>
      <c r="B11" s="440"/>
      <c r="C11" s="305">
        <v>1</v>
      </c>
      <c r="D11" s="306">
        <v>2</v>
      </c>
      <c r="E11" s="306">
        <v>3</v>
      </c>
      <c r="F11" s="306">
        <v>4</v>
      </c>
      <c r="G11" s="307">
        <v>5</v>
      </c>
      <c r="H11" s="305">
        <v>8</v>
      </c>
      <c r="I11" s="306">
        <v>9</v>
      </c>
      <c r="J11" s="306">
        <v>10</v>
      </c>
      <c r="K11" s="306">
        <v>11</v>
      </c>
      <c r="L11" s="307">
        <v>12</v>
      </c>
      <c r="M11" s="308">
        <v>15</v>
      </c>
      <c r="N11" s="309">
        <v>16</v>
      </c>
      <c r="O11" s="309">
        <v>17</v>
      </c>
      <c r="P11" s="309">
        <v>18</v>
      </c>
      <c r="Q11" s="310">
        <v>19</v>
      </c>
      <c r="R11" s="305">
        <v>22</v>
      </c>
      <c r="S11" s="306">
        <v>23</v>
      </c>
      <c r="T11" s="306">
        <v>24</v>
      </c>
      <c r="U11" s="306">
        <v>25</v>
      </c>
      <c r="V11" s="307">
        <v>26</v>
      </c>
      <c r="W11" s="311">
        <v>29</v>
      </c>
      <c r="X11" s="312">
        <v>30</v>
      </c>
      <c r="Y11" s="312">
        <v>31</v>
      </c>
      <c r="Z11" s="312">
        <v>1</v>
      </c>
      <c r="AA11" s="313">
        <v>2</v>
      </c>
      <c r="AB11" s="311">
        <v>5</v>
      </c>
      <c r="AC11" s="312">
        <v>6</v>
      </c>
      <c r="AD11" s="312">
        <v>7</v>
      </c>
      <c r="AE11" s="312">
        <v>8</v>
      </c>
      <c r="AF11" s="313">
        <v>9</v>
      </c>
      <c r="AG11" s="314">
        <v>12</v>
      </c>
      <c r="AH11" s="312">
        <v>13</v>
      </c>
      <c r="AI11" s="315">
        <v>14</v>
      </c>
      <c r="AJ11" s="312">
        <v>15</v>
      </c>
      <c r="AK11" s="316">
        <v>16</v>
      </c>
      <c r="AL11" s="317">
        <v>19</v>
      </c>
      <c r="AM11" s="318">
        <v>20</v>
      </c>
      <c r="AN11" s="318">
        <v>21</v>
      </c>
      <c r="AO11" s="318">
        <v>22</v>
      </c>
      <c r="AP11" s="319">
        <v>23</v>
      </c>
      <c r="AQ11" s="311">
        <v>26</v>
      </c>
      <c r="AR11" s="312">
        <v>27</v>
      </c>
      <c r="AS11" s="312">
        <v>28</v>
      </c>
      <c r="AT11" s="312">
        <v>29</v>
      </c>
      <c r="AU11" s="313">
        <v>1</v>
      </c>
      <c r="AV11" s="311">
        <v>4</v>
      </c>
      <c r="AW11" s="312">
        <v>5</v>
      </c>
      <c r="AX11" s="312">
        <v>6</v>
      </c>
      <c r="AY11" s="312">
        <v>7</v>
      </c>
      <c r="AZ11" s="313">
        <v>8</v>
      </c>
      <c r="BA11" s="311">
        <v>11</v>
      </c>
      <c r="BB11" s="312">
        <v>12</v>
      </c>
      <c r="BC11" s="312">
        <v>13</v>
      </c>
      <c r="BD11" s="312">
        <v>14</v>
      </c>
      <c r="BE11" s="313">
        <v>15</v>
      </c>
      <c r="BF11" s="311">
        <v>18</v>
      </c>
      <c r="BG11" s="312">
        <v>19</v>
      </c>
      <c r="BH11" s="312">
        <v>20</v>
      </c>
      <c r="BI11" s="312">
        <v>21</v>
      </c>
      <c r="BJ11" s="313">
        <v>22</v>
      </c>
      <c r="BK11" s="311">
        <v>25</v>
      </c>
      <c r="BL11" s="312">
        <v>26</v>
      </c>
      <c r="BM11" s="312">
        <v>27</v>
      </c>
      <c r="BN11" s="312">
        <v>28</v>
      </c>
      <c r="BO11" s="313">
        <v>29</v>
      </c>
      <c r="BP11" s="311">
        <v>1</v>
      </c>
      <c r="BQ11" s="312">
        <v>2</v>
      </c>
      <c r="BR11" s="312">
        <v>3</v>
      </c>
      <c r="BS11" s="312">
        <v>4</v>
      </c>
      <c r="BT11" s="313">
        <v>5</v>
      </c>
      <c r="BU11" s="317">
        <v>8</v>
      </c>
      <c r="BV11" s="318">
        <v>9</v>
      </c>
      <c r="BW11" s="318">
        <v>10</v>
      </c>
      <c r="BX11" s="318">
        <v>11</v>
      </c>
      <c r="BY11" s="319">
        <v>12</v>
      </c>
      <c r="BZ11" s="311">
        <v>15</v>
      </c>
      <c r="CA11" s="312">
        <v>16</v>
      </c>
      <c r="CB11" s="312">
        <v>17</v>
      </c>
      <c r="CC11" s="312">
        <v>18</v>
      </c>
      <c r="CD11" s="313">
        <v>19</v>
      </c>
      <c r="CE11" s="311">
        <v>22</v>
      </c>
      <c r="CF11" s="312">
        <v>23</v>
      </c>
      <c r="CG11" s="312">
        <v>24</v>
      </c>
      <c r="CH11" s="312">
        <v>25</v>
      </c>
      <c r="CI11" s="313">
        <v>26</v>
      </c>
      <c r="CJ11" s="311">
        <v>29</v>
      </c>
      <c r="CK11" s="312">
        <v>30</v>
      </c>
      <c r="CL11" s="312">
        <v>1</v>
      </c>
      <c r="CM11" s="312">
        <v>2</v>
      </c>
      <c r="CN11" s="313">
        <v>3</v>
      </c>
      <c r="CO11" s="311">
        <v>6</v>
      </c>
      <c r="CP11" s="312">
        <v>7</v>
      </c>
      <c r="CQ11" s="312">
        <v>8</v>
      </c>
      <c r="CR11" s="312">
        <v>9</v>
      </c>
      <c r="CS11" s="313">
        <v>10</v>
      </c>
      <c r="CT11" s="311">
        <v>13</v>
      </c>
      <c r="CU11" s="312">
        <v>14</v>
      </c>
      <c r="CV11" s="312">
        <v>15</v>
      </c>
      <c r="CW11" s="312">
        <v>16</v>
      </c>
      <c r="CX11" s="313">
        <v>17</v>
      </c>
      <c r="CY11" s="311">
        <v>20</v>
      </c>
      <c r="CZ11" s="312">
        <v>21</v>
      </c>
      <c r="DA11" s="312">
        <v>22</v>
      </c>
      <c r="DB11" s="312">
        <v>23</v>
      </c>
      <c r="DC11" s="313">
        <v>24</v>
      </c>
      <c r="DD11" s="442"/>
      <c r="DE11" s="444"/>
      <c r="DF11" s="427"/>
    </row>
    <row r="12" spans="1:110" s="259" customFormat="1" ht="13.5" customHeight="1" thickBot="1">
      <c r="A12" s="260">
        <v>2</v>
      </c>
      <c r="B12" s="303" t="s">
        <v>38</v>
      </c>
      <c r="C12" s="320"/>
      <c r="D12" s="320"/>
      <c r="E12" s="320"/>
      <c r="F12" s="320"/>
      <c r="G12" s="320"/>
      <c r="H12" s="321" t="s">
        <v>71</v>
      </c>
      <c r="I12" s="322"/>
      <c r="J12" s="289"/>
      <c r="K12" s="289"/>
      <c r="L12" s="289"/>
      <c r="M12" s="289"/>
      <c r="N12" s="289"/>
      <c r="O12" s="288"/>
      <c r="P12" s="289" t="s">
        <v>172</v>
      </c>
      <c r="Q12" s="289"/>
      <c r="R12" s="289"/>
      <c r="S12" s="289"/>
      <c r="T12" s="289"/>
      <c r="U12" s="289"/>
      <c r="V12" s="289"/>
      <c r="W12" s="289"/>
      <c r="X12" s="289"/>
      <c r="Y12" s="289"/>
      <c r="Z12" s="289" t="s">
        <v>172</v>
      </c>
      <c r="AA12" s="289"/>
      <c r="AB12" s="289"/>
      <c r="AC12" s="289"/>
      <c r="AD12" s="289"/>
      <c r="AE12" s="289"/>
      <c r="AF12" s="289"/>
      <c r="AG12" s="289" t="s">
        <v>194</v>
      </c>
      <c r="AH12" s="289"/>
      <c r="AI12" s="289"/>
      <c r="AJ12" s="296"/>
      <c r="AK12" s="295"/>
      <c r="AL12" s="280"/>
      <c r="AM12" s="280"/>
      <c r="AN12" s="280"/>
      <c r="AO12" s="280"/>
      <c r="AP12" s="280"/>
      <c r="AQ12" s="321" t="s">
        <v>71</v>
      </c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 t="s">
        <v>172</v>
      </c>
      <c r="BF12" s="289"/>
      <c r="BG12" s="289"/>
      <c r="BH12" s="289"/>
      <c r="BI12" s="289"/>
      <c r="BJ12" s="289"/>
      <c r="BK12" s="289"/>
      <c r="BL12" s="289"/>
      <c r="BM12" s="289"/>
      <c r="BN12" s="293"/>
      <c r="BO12" s="289"/>
      <c r="BP12" s="289"/>
      <c r="BQ12" s="289"/>
      <c r="BR12" s="289"/>
      <c r="BS12" s="295"/>
      <c r="BT12" s="295"/>
      <c r="BU12" s="280"/>
      <c r="BV12" s="280"/>
      <c r="BW12" s="280"/>
      <c r="BX12" s="280"/>
      <c r="BY12" s="280"/>
      <c r="BZ12" s="321" t="s">
        <v>71</v>
      </c>
      <c r="CA12" s="333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 t="s">
        <v>172</v>
      </c>
      <c r="CS12" s="327"/>
      <c r="CT12" s="327"/>
      <c r="CU12" s="327"/>
      <c r="CV12" s="327"/>
      <c r="CW12" s="327"/>
      <c r="CX12" s="327"/>
      <c r="CY12" s="327"/>
      <c r="CZ12" s="327"/>
      <c r="DA12" s="327"/>
      <c r="DB12" s="327" t="s">
        <v>172</v>
      </c>
      <c r="DC12" s="327"/>
      <c r="DD12" s="331">
        <v>6</v>
      </c>
      <c r="DE12" s="331">
        <v>136</v>
      </c>
      <c r="DF12" s="327">
        <v>4.41</v>
      </c>
    </row>
    <row r="13" spans="1:110" s="259" customFormat="1" ht="13.5" customHeight="1" thickBot="1">
      <c r="A13" s="260">
        <v>2</v>
      </c>
      <c r="B13" s="303" t="s">
        <v>48</v>
      </c>
      <c r="C13" s="320"/>
      <c r="D13" s="320"/>
      <c r="E13" s="320"/>
      <c r="F13" s="320"/>
      <c r="G13" s="320"/>
      <c r="H13" s="321" t="s">
        <v>71</v>
      </c>
      <c r="I13" s="322"/>
      <c r="J13" s="289"/>
      <c r="K13" s="289"/>
      <c r="L13" s="289"/>
      <c r="M13" s="289"/>
      <c r="N13" s="289"/>
      <c r="O13" s="288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96"/>
      <c r="AK13" s="295"/>
      <c r="AL13" s="280"/>
      <c r="AM13" s="280"/>
      <c r="AN13" s="280"/>
      <c r="AO13" s="280"/>
      <c r="AP13" s="280"/>
      <c r="AQ13" s="321" t="s">
        <v>71</v>
      </c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93"/>
      <c r="BO13" s="289"/>
      <c r="BP13" s="289"/>
      <c r="BQ13" s="289"/>
      <c r="BR13" s="289"/>
      <c r="BS13" s="295"/>
      <c r="BT13" s="295"/>
      <c r="BU13" s="280"/>
      <c r="BV13" s="280"/>
      <c r="BW13" s="280"/>
      <c r="BX13" s="280"/>
      <c r="BY13" s="280"/>
      <c r="BZ13" s="321" t="s">
        <v>71</v>
      </c>
      <c r="CA13" s="333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 t="s">
        <v>46</v>
      </c>
      <c r="DA13" s="327"/>
      <c r="DB13" s="327"/>
      <c r="DC13" s="323"/>
      <c r="DD13" s="331">
        <v>1</v>
      </c>
      <c r="DE13" s="331">
        <v>136</v>
      </c>
      <c r="DF13" s="327">
        <v>0.73</v>
      </c>
    </row>
    <row r="14" spans="1:110" s="259" customFormat="1" ht="13.5" customHeight="1" thickBot="1">
      <c r="A14" s="260">
        <v>2</v>
      </c>
      <c r="B14" s="303" t="s">
        <v>61</v>
      </c>
      <c r="C14" s="320"/>
      <c r="D14" s="320"/>
      <c r="E14" s="320"/>
      <c r="F14" s="320"/>
      <c r="G14" s="320"/>
      <c r="H14" s="321" t="s">
        <v>71</v>
      </c>
      <c r="I14" s="322"/>
      <c r="J14" s="289"/>
      <c r="K14" s="289"/>
      <c r="L14" s="289"/>
      <c r="M14" s="289"/>
      <c r="N14" s="289"/>
      <c r="O14" s="288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6"/>
      <c r="AK14" s="295"/>
      <c r="AL14" s="280"/>
      <c r="AM14" s="280"/>
      <c r="AN14" s="280"/>
      <c r="AO14" s="280"/>
      <c r="AP14" s="280"/>
      <c r="AQ14" s="321" t="s">
        <v>71</v>
      </c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93"/>
      <c r="BO14" s="289"/>
      <c r="BP14" s="289"/>
      <c r="BQ14" s="289"/>
      <c r="BR14" s="289"/>
      <c r="BS14" s="295"/>
      <c r="BT14" s="295"/>
      <c r="BU14" s="280"/>
      <c r="BV14" s="280"/>
      <c r="BW14" s="280"/>
      <c r="BX14" s="280"/>
      <c r="BY14" s="280"/>
      <c r="BZ14" s="321" t="s">
        <v>71</v>
      </c>
      <c r="CA14" s="333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 t="s">
        <v>56</v>
      </c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31">
        <v>1</v>
      </c>
      <c r="DE14" s="331">
        <v>17</v>
      </c>
      <c r="DF14" s="327">
        <v>5.88</v>
      </c>
    </row>
    <row r="15" spans="1:110" s="259" customFormat="1" ht="13.5" customHeight="1" thickBot="1">
      <c r="A15" s="260">
        <v>2</v>
      </c>
      <c r="B15" s="303" t="s">
        <v>66</v>
      </c>
      <c r="C15" s="320"/>
      <c r="D15" s="320"/>
      <c r="E15" s="320"/>
      <c r="F15" s="320"/>
      <c r="G15" s="320"/>
      <c r="H15" s="321" t="s">
        <v>71</v>
      </c>
      <c r="I15" s="322"/>
      <c r="J15" s="289"/>
      <c r="K15" s="289"/>
      <c r="L15" s="289"/>
      <c r="M15" s="289"/>
      <c r="N15" s="289"/>
      <c r="O15" s="288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96"/>
      <c r="AK15" s="295"/>
      <c r="AL15" s="280"/>
      <c r="AM15" s="280"/>
      <c r="AN15" s="280"/>
      <c r="AO15" s="280"/>
      <c r="AP15" s="280"/>
      <c r="AQ15" s="321" t="s">
        <v>71</v>
      </c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93"/>
      <c r="BO15" s="289"/>
      <c r="BP15" s="289"/>
      <c r="BQ15" s="289"/>
      <c r="BR15" s="289"/>
      <c r="BS15" s="295"/>
      <c r="BT15" s="295"/>
      <c r="BU15" s="280"/>
      <c r="BV15" s="280"/>
      <c r="BW15" s="280"/>
      <c r="BX15" s="280"/>
      <c r="BY15" s="280"/>
      <c r="BZ15" s="321" t="s">
        <v>71</v>
      </c>
      <c r="CA15" s="333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 t="s">
        <v>56</v>
      </c>
      <c r="CZ15" s="323"/>
      <c r="DA15" s="327"/>
      <c r="DB15" s="327"/>
      <c r="DC15" s="327"/>
      <c r="DD15" s="331">
        <v>1</v>
      </c>
      <c r="DE15" s="331">
        <v>17</v>
      </c>
      <c r="DF15" s="327">
        <v>5.88</v>
      </c>
    </row>
    <row r="16" spans="1:110" s="259" customFormat="1" ht="13.5" customHeight="1" thickBot="1">
      <c r="A16" s="260">
        <v>2</v>
      </c>
      <c r="B16" s="303" t="s">
        <v>130</v>
      </c>
      <c r="C16" s="320"/>
      <c r="D16" s="320"/>
      <c r="E16" s="320"/>
      <c r="F16" s="320"/>
      <c r="G16" s="320"/>
      <c r="H16" s="321" t="s">
        <v>71</v>
      </c>
      <c r="I16" s="322"/>
      <c r="J16" s="289"/>
      <c r="K16" s="289" t="s">
        <v>46</v>
      </c>
      <c r="L16" s="289"/>
      <c r="M16" s="289"/>
      <c r="N16" s="289"/>
      <c r="O16" s="288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96"/>
      <c r="AK16" s="295"/>
      <c r="AL16" s="280"/>
      <c r="AM16" s="280"/>
      <c r="AN16" s="280"/>
      <c r="AO16" s="280"/>
      <c r="AP16" s="280"/>
      <c r="AQ16" s="321" t="s">
        <v>71</v>
      </c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 t="s">
        <v>46</v>
      </c>
      <c r="BE16" s="289"/>
      <c r="BF16" s="289"/>
      <c r="BG16" s="289"/>
      <c r="BH16" s="289"/>
      <c r="BI16" s="289"/>
      <c r="BJ16" s="289"/>
      <c r="BK16" s="289"/>
      <c r="BL16" s="289"/>
      <c r="BM16" s="289"/>
      <c r="BN16" s="293"/>
      <c r="BO16" s="289"/>
      <c r="BP16" s="289"/>
      <c r="BQ16" s="289"/>
      <c r="BR16" s="289"/>
      <c r="BS16" s="295"/>
      <c r="BT16" s="295"/>
      <c r="BU16" s="280"/>
      <c r="BV16" s="280"/>
      <c r="BW16" s="280"/>
      <c r="BX16" s="280"/>
      <c r="BY16" s="280"/>
      <c r="BZ16" s="321" t="s">
        <v>71</v>
      </c>
      <c r="CA16" s="333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 t="s">
        <v>46</v>
      </c>
      <c r="CU16" s="327"/>
      <c r="CV16" s="327"/>
      <c r="CW16" s="327"/>
      <c r="CX16" s="327"/>
      <c r="CY16" s="327"/>
      <c r="CZ16" s="327"/>
      <c r="DA16" s="327"/>
      <c r="DB16" s="327"/>
      <c r="DC16" s="327"/>
      <c r="DD16" s="331">
        <v>3</v>
      </c>
      <c r="DE16" s="331">
        <v>68</v>
      </c>
      <c r="DF16" s="327">
        <v>4.4400000000000004</v>
      </c>
    </row>
    <row r="17" spans="1:110" s="259" customFormat="1" ht="13.5" customHeight="1" thickBot="1">
      <c r="A17" s="260">
        <v>2</v>
      </c>
      <c r="B17" s="303" t="s">
        <v>131</v>
      </c>
      <c r="C17" s="320"/>
      <c r="D17" s="320"/>
      <c r="E17" s="320"/>
      <c r="F17" s="320"/>
      <c r="G17" s="320"/>
      <c r="H17" s="321" t="s">
        <v>71</v>
      </c>
      <c r="I17" s="322"/>
      <c r="J17" s="289"/>
      <c r="K17" s="289"/>
      <c r="L17" s="289"/>
      <c r="M17" s="289"/>
      <c r="N17" s="289"/>
      <c r="O17" s="288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 t="s">
        <v>46</v>
      </c>
      <c r="AD17" s="289"/>
      <c r="AE17" s="289"/>
      <c r="AF17" s="289"/>
      <c r="AG17" s="289"/>
      <c r="AH17" s="289"/>
      <c r="AI17" s="289"/>
      <c r="AJ17" s="296"/>
      <c r="AK17" s="295"/>
      <c r="AL17" s="280"/>
      <c r="AM17" s="280"/>
      <c r="AN17" s="280"/>
      <c r="AO17" s="280"/>
      <c r="AP17" s="280"/>
      <c r="AQ17" s="321" t="s">
        <v>71</v>
      </c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93"/>
      <c r="BO17" s="289"/>
      <c r="BP17" s="289"/>
      <c r="BQ17" s="289" t="s">
        <v>46</v>
      </c>
      <c r="BR17" s="289"/>
      <c r="BS17" s="295"/>
      <c r="BT17" s="295"/>
      <c r="BU17" s="280"/>
      <c r="BV17" s="280"/>
      <c r="BW17" s="280"/>
      <c r="BX17" s="280"/>
      <c r="BY17" s="280"/>
      <c r="BZ17" s="321" t="s">
        <v>71</v>
      </c>
      <c r="CA17" s="333"/>
      <c r="CB17" s="327"/>
      <c r="CC17" s="327"/>
      <c r="CD17" s="327"/>
      <c r="CE17" s="327"/>
      <c r="CF17" s="327" t="s">
        <v>46</v>
      </c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 t="s">
        <v>195</v>
      </c>
      <c r="CX17" s="327"/>
      <c r="CY17" s="323"/>
      <c r="CZ17" s="327"/>
      <c r="DA17" s="327"/>
      <c r="DB17" s="327"/>
      <c r="DC17" s="327"/>
      <c r="DD17" s="331">
        <v>4</v>
      </c>
      <c r="DE17" s="331">
        <v>136</v>
      </c>
      <c r="DF17" s="327">
        <v>2.94</v>
      </c>
    </row>
    <row r="18" spans="1:110" s="259" customFormat="1" ht="13.5" customHeight="1" thickBot="1">
      <c r="A18" s="260">
        <v>2</v>
      </c>
      <c r="B18" s="303" t="s">
        <v>132</v>
      </c>
      <c r="C18" s="320"/>
      <c r="D18" s="320"/>
      <c r="E18" s="320"/>
      <c r="F18" s="320"/>
      <c r="G18" s="320"/>
      <c r="H18" s="321" t="s">
        <v>71</v>
      </c>
      <c r="I18" s="322"/>
      <c r="J18" s="289"/>
      <c r="K18" s="289"/>
      <c r="L18" s="289"/>
      <c r="M18" s="289"/>
      <c r="N18" s="289"/>
      <c r="O18" s="288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96"/>
      <c r="AK18" s="295"/>
      <c r="AL18" s="280"/>
      <c r="AM18" s="280"/>
      <c r="AN18" s="280"/>
      <c r="AO18" s="280"/>
      <c r="AP18" s="280"/>
      <c r="AQ18" s="321" t="s">
        <v>71</v>
      </c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93"/>
      <c r="BO18" s="289"/>
      <c r="BP18" s="289"/>
      <c r="BQ18" s="289"/>
      <c r="BR18" s="289"/>
      <c r="BS18" s="295"/>
      <c r="BT18" s="295"/>
      <c r="BU18" s="280"/>
      <c r="BV18" s="280"/>
      <c r="BW18" s="280"/>
      <c r="BX18" s="280"/>
      <c r="BY18" s="280"/>
      <c r="BZ18" s="321" t="s">
        <v>71</v>
      </c>
      <c r="CA18" s="333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 t="s">
        <v>89</v>
      </c>
      <c r="DB18" s="327"/>
      <c r="DC18" s="327"/>
      <c r="DD18" s="331">
        <v>1</v>
      </c>
      <c r="DE18" s="331">
        <v>68</v>
      </c>
      <c r="DF18" s="327">
        <v>1.47</v>
      </c>
    </row>
    <row r="19" spans="1:110" s="259" customFormat="1" ht="13.5" customHeight="1" thickBot="1">
      <c r="A19" s="260">
        <v>2</v>
      </c>
      <c r="B19" s="303" t="s">
        <v>133</v>
      </c>
      <c r="C19" s="320"/>
      <c r="D19" s="320"/>
      <c r="E19" s="320"/>
      <c r="F19" s="320"/>
      <c r="G19" s="320"/>
      <c r="H19" s="321" t="s">
        <v>71</v>
      </c>
      <c r="I19" s="322"/>
      <c r="J19" s="289"/>
      <c r="K19" s="289"/>
      <c r="L19" s="289"/>
      <c r="M19" s="289"/>
      <c r="N19" s="289"/>
      <c r="O19" s="288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96"/>
      <c r="AK19" s="295"/>
      <c r="AL19" s="280"/>
      <c r="AM19" s="280"/>
      <c r="AN19" s="280"/>
      <c r="AO19" s="280"/>
      <c r="AP19" s="280"/>
      <c r="AQ19" s="321" t="s">
        <v>71</v>
      </c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93"/>
      <c r="BO19" s="289"/>
      <c r="BP19" s="289"/>
      <c r="BQ19" s="289"/>
      <c r="BR19" s="289"/>
      <c r="BS19" s="295"/>
      <c r="BT19" s="295"/>
      <c r="BU19" s="280"/>
      <c r="BV19" s="280"/>
      <c r="BW19" s="280"/>
      <c r="BX19" s="280"/>
      <c r="BY19" s="280"/>
      <c r="BZ19" s="321" t="s">
        <v>71</v>
      </c>
      <c r="CA19" s="333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 t="s">
        <v>196</v>
      </c>
      <c r="CY19" s="323"/>
      <c r="CZ19" s="327"/>
      <c r="DA19" s="327"/>
      <c r="DB19" s="327"/>
      <c r="DC19" s="327"/>
      <c r="DD19" s="331">
        <v>1</v>
      </c>
      <c r="DE19" s="331">
        <v>34</v>
      </c>
      <c r="DF19" s="327">
        <v>2.94</v>
      </c>
    </row>
    <row r="20" spans="1:110" s="259" customFormat="1" ht="13.5" customHeight="1" thickBot="1">
      <c r="A20" s="260">
        <v>2</v>
      </c>
      <c r="B20" s="303" t="s">
        <v>134</v>
      </c>
      <c r="C20" s="320"/>
      <c r="D20" s="320"/>
      <c r="E20" s="320"/>
      <c r="F20" s="320"/>
      <c r="G20" s="320"/>
      <c r="H20" s="321" t="s">
        <v>71</v>
      </c>
      <c r="I20" s="322"/>
      <c r="J20" s="289"/>
      <c r="K20" s="289"/>
      <c r="L20" s="289"/>
      <c r="M20" s="289"/>
      <c r="N20" s="289"/>
      <c r="O20" s="288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96"/>
      <c r="AK20" s="295"/>
      <c r="AL20" s="280"/>
      <c r="AM20" s="280"/>
      <c r="AN20" s="280"/>
      <c r="AO20" s="280"/>
      <c r="AP20" s="280"/>
      <c r="AQ20" s="321" t="s">
        <v>71</v>
      </c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93"/>
      <c r="BO20" s="289"/>
      <c r="BP20" s="289"/>
      <c r="BQ20" s="289"/>
      <c r="BR20" s="289"/>
      <c r="BS20" s="295"/>
      <c r="BT20" s="295"/>
      <c r="BU20" s="280"/>
      <c r="BV20" s="280"/>
      <c r="BW20" s="280"/>
      <c r="BX20" s="280"/>
      <c r="BY20" s="280"/>
      <c r="BZ20" s="321" t="s">
        <v>71</v>
      </c>
      <c r="CA20" s="333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 t="s">
        <v>197</v>
      </c>
      <c r="DC20" s="327"/>
      <c r="DD20" s="331">
        <v>1</v>
      </c>
      <c r="DE20" s="331">
        <v>34</v>
      </c>
      <c r="DF20" s="327">
        <v>2.94</v>
      </c>
    </row>
    <row r="21" spans="1:110" s="259" customFormat="1" ht="13.5" customHeight="1" thickBot="1">
      <c r="A21" s="260">
        <v>2</v>
      </c>
      <c r="B21" s="303" t="s">
        <v>135</v>
      </c>
      <c r="C21" s="320"/>
      <c r="D21" s="320"/>
      <c r="E21" s="320"/>
      <c r="F21" s="320"/>
      <c r="G21" s="320"/>
      <c r="H21" s="321" t="s">
        <v>71</v>
      </c>
      <c r="I21" s="322"/>
      <c r="J21" s="289"/>
      <c r="K21" s="289"/>
      <c r="L21" s="289"/>
      <c r="M21" s="289"/>
      <c r="N21" s="289"/>
      <c r="O21" s="288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96"/>
      <c r="AK21" s="295"/>
      <c r="AL21" s="280"/>
      <c r="AM21" s="280"/>
      <c r="AN21" s="280"/>
      <c r="AO21" s="280"/>
      <c r="AP21" s="280"/>
      <c r="AQ21" s="321" t="s">
        <v>71</v>
      </c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93"/>
      <c r="BO21" s="289"/>
      <c r="BP21" s="289"/>
      <c r="BQ21" s="289"/>
      <c r="BR21" s="289"/>
      <c r="BS21" s="295"/>
      <c r="BT21" s="295"/>
      <c r="BU21" s="280"/>
      <c r="BV21" s="280"/>
      <c r="BW21" s="280"/>
      <c r="BX21" s="280"/>
      <c r="BY21" s="280"/>
      <c r="BZ21" s="321" t="s">
        <v>71</v>
      </c>
      <c r="CA21" s="333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 t="s">
        <v>195</v>
      </c>
      <c r="CV21" s="323"/>
      <c r="CW21" s="327"/>
      <c r="CX21" s="327"/>
      <c r="CY21" s="327"/>
      <c r="CZ21" s="327"/>
      <c r="DA21" s="327"/>
      <c r="DB21" s="327"/>
      <c r="DC21" s="327"/>
      <c r="DD21" s="331">
        <v>1</v>
      </c>
      <c r="DE21" s="331">
        <v>34</v>
      </c>
      <c r="DF21" s="327">
        <v>2.94</v>
      </c>
    </row>
    <row r="22" spans="1:110" s="259" customFormat="1" ht="13.5" customHeight="1" thickBot="1">
      <c r="A22" s="260">
        <v>2</v>
      </c>
      <c r="B22" s="303" t="s">
        <v>136</v>
      </c>
      <c r="C22" s="320"/>
      <c r="D22" s="320"/>
      <c r="E22" s="320"/>
      <c r="F22" s="320"/>
      <c r="G22" s="320"/>
      <c r="H22" s="321" t="s">
        <v>71</v>
      </c>
      <c r="I22" s="322"/>
      <c r="J22" s="289"/>
      <c r="K22" s="289"/>
      <c r="L22" s="289"/>
      <c r="M22" s="289"/>
      <c r="N22" s="289"/>
      <c r="O22" s="288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96"/>
      <c r="AK22" s="295"/>
      <c r="AL22" s="280"/>
      <c r="AM22" s="280"/>
      <c r="AN22" s="280"/>
      <c r="AO22" s="280"/>
      <c r="AP22" s="280"/>
      <c r="AQ22" s="321" t="s">
        <v>71</v>
      </c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93"/>
      <c r="BO22" s="289"/>
      <c r="BP22" s="289"/>
      <c r="BQ22" s="289"/>
      <c r="BR22" s="289"/>
      <c r="BS22" s="295"/>
      <c r="BT22" s="295"/>
      <c r="BU22" s="280"/>
      <c r="BV22" s="280"/>
      <c r="BW22" s="280"/>
      <c r="BX22" s="280"/>
      <c r="BY22" s="280"/>
      <c r="BZ22" s="321" t="s">
        <v>71</v>
      </c>
      <c r="CA22" s="333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 t="s">
        <v>94</v>
      </c>
      <c r="CW22" s="327"/>
      <c r="CX22" s="323"/>
      <c r="CY22" s="327"/>
      <c r="CZ22" s="327"/>
      <c r="DA22" s="327"/>
      <c r="DB22" s="327"/>
      <c r="DC22" s="327"/>
      <c r="DD22" s="327">
        <v>1</v>
      </c>
      <c r="DE22" s="327">
        <v>102</v>
      </c>
      <c r="DF22" s="327">
        <v>0.98</v>
      </c>
    </row>
    <row r="23" spans="1:110" s="259" customFormat="1" ht="13.5" customHeight="1" thickBot="1">
      <c r="A23" s="260">
        <v>3</v>
      </c>
      <c r="B23" s="303" t="s">
        <v>38</v>
      </c>
      <c r="C23" s="320"/>
      <c r="D23" s="320"/>
      <c r="E23" s="320"/>
      <c r="F23" s="320"/>
      <c r="G23" s="320"/>
      <c r="H23" s="321" t="s">
        <v>71</v>
      </c>
      <c r="I23" s="322"/>
      <c r="J23" s="292"/>
      <c r="K23" s="288"/>
      <c r="L23" s="292"/>
      <c r="M23" s="288"/>
      <c r="N23" s="292"/>
      <c r="O23" s="289"/>
      <c r="P23" s="291" t="s">
        <v>194</v>
      </c>
      <c r="Q23" s="288"/>
      <c r="R23" s="288"/>
      <c r="S23" s="288"/>
      <c r="T23" s="288"/>
      <c r="U23" s="288"/>
      <c r="V23" s="292"/>
      <c r="W23" s="288"/>
      <c r="X23" s="292"/>
      <c r="Y23" s="290"/>
      <c r="Z23" s="288"/>
      <c r="AA23" s="290"/>
      <c r="AB23" s="288"/>
      <c r="AC23" s="290"/>
      <c r="AD23" s="290"/>
      <c r="AE23" s="328" t="s">
        <v>194</v>
      </c>
      <c r="AF23" s="290"/>
      <c r="AG23" s="290"/>
      <c r="AH23" s="290"/>
      <c r="AI23" s="296"/>
      <c r="AJ23" s="285"/>
      <c r="AK23" s="286"/>
      <c r="AL23" s="301"/>
      <c r="AM23" s="298"/>
      <c r="AN23" s="301"/>
      <c r="AO23" s="298"/>
      <c r="AP23" s="298"/>
      <c r="AQ23" s="321" t="s">
        <v>71</v>
      </c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328" t="s">
        <v>194</v>
      </c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4" t="s">
        <v>172</v>
      </c>
      <c r="BN23" s="290"/>
      <c r="BO23" s="290"/>
      <c r="BP23" s="290"/>
      <c r="BQ23" s="290"/>
      <c r="BR23" s="286"/>
      <c r="BS23" s="286"/>
      <c r="BT23" s="286"/>
      <c r="BU23" s="297"/>
      <c r="BV23" s="298"/>
      <c r="BW23" s="298"/>
      <c r="BX23" s="298"/>
      <c r="BY23" s="298"/>
      <c r="BZ23" s="321" t="s">
        <v>71</v>
      </c>
      <c r="CA23" s="329"/>
      <c r="CB23" s="328"/>
      <c r="CC23" s="328"/>
      <c r="CD23" s="328"/>
      <c r="CE23" s="328"/>
      <c r="CF23" s="328"/>
      <c r="CG23" s="328" t="s">
        <v>194</v>
      </c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 t="s">
        <v>194</v>
      </c>
      <c r="CU23" s="328"/>
      <c r="CV23" s="328"/>
      <c r="CW23" s="328"/>
      <c r="CX23" s="328"/>
      <c r="CY23" s="328"/>
      <c r="CZ23" s="328"/>
      <c r="DA23" s="328"/>
      <c r="DB23" s="324"/>
      <c r="DC23" s="324"/>
      <c r="DD23" s="326">
        <v>5</v>
      </c>
      <c r="DE23" s="326">
        <v>136</v>
      </c>
      <c r="DF23" s="326">
        <v>2.04</v>
      </c>
    </row>
    <row r="24" spans="1:110" s="259" customFormat="1" ht="13.5" customHeight="1" thickBot="1">
      <c r="A24" s="260">
        <v>3</v>
      </c>
      <c r="B24" s="303" t="s">
        <v>48</v>
      </c>
      <c r="C24" s="320"/>
      <c r="D24" s="320"/>
      <c r="E24" s="320"/>
      <c r="F24" s="320"/>
      <c r="G24" s="320"/>
      <c r="H24" s="321" t="s">
        <v>71</v>
      </c>
      <c r="I24" s="322"/>
      <c r="J24" s="292"/>
      <c r="K24" s="288"/>
      <c r="L24" s="292"/>
      <c r="M24" s="288"/>
      <c r="N24" s="292"/>
      <c r="O24" s="289"/>
      <c r="P24" s="289"/>
      <c r="Q24" s="326" t="s">
        <v>56</v>
      </c>
      <c r="R24" s="288"/>
      <c r="S24" s="288"/>
      <c r="T24" s="288"/>
      <c r="U24" s="288"/>
      <c r="V24" s="292"/>
      <c r="W24" s="288"/>
      <c r="X24" s="292"/>
      <c r="Y24" s="290"/>
      <c r="Z24" s="288"/>
      <c r="AA24" s="290"/>
      <c r="AB24" s="326" t="s">
        <v>56</v>
      </c>
      <c r="AC24" s="290"/>
      <c r="AD24" s="290"/>
      <c r="AE24" s="290"/>
      <c r="AF24" s="290"/>
      <c r="AG24" s="290"/>
      <c r="AH24" s="290"/>
      <c r="AI24" s="296"/>
      <c r="AJ24" s="285"/>
      <c r="AK24" s="286"/>
      <c r="AL24" s="301"/>
      <c r="AM24" s="298"/>
      <c r="AN24" s="301"/>
      <c r="AO24" s="298"/>
      <c r="AP24" s="298"/>
      <c r="AQ24" s="321" t="s">
        <v>71</v>
      </c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3"/>
      <c r="BN24" s="290"/>
      <c r="BO24" s="290"/>
      <c r="BP24" s="290"/>
      <c r="BQ24" s="290"/>
      <c r="BR24" s="286" t="s">
        <v>56</v>
      </c>
      <c r="BS24" s="286"/>
      <c r="BT24" s="286"/>
      <c r="BU24" s="297"/>
      <c r="BV24" s="298"/>
      <c r="BW24" s="298"/>
      <c r="BX24" s="298"/>
      <c r="BY24" s="298"/>
      <c r="BZ24" s="321" t="s">
        <v>71</v>
      </c>
      <c r="CA24" s="329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 t="s">
        <v>56</v>
      </c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 t="s">
        <v>195</v>
      </c>
      <c r="CZ24" s="328"/>
      <c r="DA24" s="328"/>
      <c r="DB24" s="324"/>
      <c r="DC24" s="324"/>
      <c r="DD24" s="326">
        <v>5</v>
      </c>
      <c r="DE24" s="326">
        <v>136</v>
      </c>
      <c r="DF24" s="326">
        <v>2.94</v>
      </c>
    </row>
    <row r="25" spans="1:110" s="259" customFormat="1" ht="13.5" customHeight="1" thickBot="1">
      <c r="A25" s="260">
        <v>3</v>
      </c>
      <c r="B25" s="303" t="s">
        <v>61</v>
      </c>
      <c r="C25" s="320"/>
      <c r="D25" s="320"/>
      <c r="E25" s="320"/>
      <c r="F25" s="320"/>
      <c r="G25" s="320"/>
      <c r="H25" s="321" t="s">
        <v>71</v>
      </c>
      <c r="I25" s="322"/>
      <c r="J25" s="292"/>
      <c r="K25" s="288"/>
      <c r="L25" s="292"/>
      <c r="M25" s="288"/>
      <c r="N25" s="292"/>
      <c r="O25" s="289"/>
      <c r="P25" s="289"/>
      <c r="Q25" s="288"/>
      <c r="R25" s="288"/>
      <c r="S25" s="288"/>
      <c r="T25" s="288"/>
      <c r="U25" s="288"/>
      <c r="V25" s="292"/>
      <c r="W25" s="288"/>
      <c r="X25" s="292"/>
      <c r="Y25" s="328" t="s">
        <v>46</v>
      </c>
      <c r="Z25" s="288"/>
      <c r="AA25" s="290"/>
      <c r="AB25" s="288"/>
      <c r="AC25" s="290"/>
      <c r="AD25" s="290"/>
      <c r="AE25" s="290"/>
      <c r="AF25" s="290"/>
      <c r="AG25" s="290"/>
      <c r="AH25" s="290"/>
      <c r="AI25" s="456" t="s">
        <v>46</v>
      </c>
      <c r="AJ25" s="285"/>
      <c r="AK25" s="286"/>
      <c r="AL25" s="301"/>
      <c r="AM25" s="298"/>
      <c r="AN25" s="301"/>
      <c r="AO25" s="298"/>
      <c r="AP25" s="298"/>
      <c r="AQ25" s="321" t="s">
        <v>71</v>
      </c>
      <c r="AR25" s="290"/>
      <c r="AS25" s="290"/>
      <c r="AT25" s="290"/>
      <c r="AU25" s="290"/>
      <c r="AV25" s="290"/>
      <c r="AW25" s="290"/>
      <c r="AX25" s="290"/>
      <c r="AY25" s="328" t="s">
        <v>46</v>
      </c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328" t="s">
        <v>46</v>
      </c>
      <c r="BL25" s="290"/>
      <c r="BM25" s="293"/>
      <c r="BN25" s="290"/>
      <c r="BO25" s="290"/>
      <c r="BP25" s="290"/>
      <c r="BQ25" s="290"/>
      <c r="BR25" s="286"/>
      <c r="BS25" s="286"/>
      <c r="BT25" s="286"/>
      <c r="BU25" s="297"/>
      <c r="BV25" s="298"/>
      <c r="BW25" s="298"/>
      <c r="BX25" s="298"/>
      <c r="BY25" s="298"/>
      <c r="BZ25" s="321" t="s">
        <v>71</v>
      </c>
      <c r="CA25" s="329"/>
      <c r="CB25" s="328"/>
      <c r="CC25" s="328"/>
      <c r="CD25" s="328"/>
      <c r="CE25" s="328" t="s">
        <v>46</v>
      </c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 t="s">
        <v>46</v>
      </c>
      <c r="DB25" s="324"/>
      <c r="DC25" s="324"/>
      <c r="DD25" s="326">
        <v>6</v>
      </c>
      <c r="DE25" s="326">
        <v>136</v>
      </c>
      <c r="DF25" s="326">
        <v>5.88</v>
      </c>
    </row>
    <row r="26" spans="1:110" s="259" customFormat="1" ht="13.5" customHeight="1" thickBot="1">
      <c r="A26" s="260">
        <v>3</v>
      </c>
      <c r="B26" s="303" t="s">
        <v>155</v>
      </c>
      <c r="C26" s="320"/>
      <c r="D26" s="320"/>
      <c r="E26" s="320"/>
      <c r="F26" s="320"/>
      <c r="G26" s="320"/>
      <c r="H26" s="321" t="s">
        <v>71</v>
      </c>
      <c r="I26" s="322"/>
      <c r="J26" s="292"/>
      <c r="K26" s="288"/>
      <c r="L26" s="292"/>
      <c r="M26" s="288"/>
      <c r="N26" s="292"/>
      <c r="O26" s="327" t="s">
        <v>181</v>
      </c>
      <c r="P26" s="289"/>
      <c r="Q26" s="288"/>
      <c r="R26" s="288"/>
      <c r="S26" s="288"/>
      <c r="T26" s="288"/>
      <c r="U26" s="288"/>
      <c r="V26" s="292"/>
      <c r="W26" s="288"/>
      <c r="X26" s="292"/>
      <c r="Y26" s="290"/>
      <c r="Z26" s="288"/>
      <c r="AA26" s="290"/>
      <c r="AB26" s="288"/>
      <c r="AC26" s="290"/>
      <c r="AD26" s="290"/>
      <c r="AE26" s="290"/>
      <c r="AF26" s="290"/>
      <c r="AG26" s="290"/>
      <c r="AH26" s="290"/>
      <c r="AI26" s="296"/>
      <c r="AJ26" s="285" t="s">
        <v>182</v>
      </c>
      <c r="AK26" s="286"/>
      <c r="AL26" s="301"/>
      <c r="AM26" s="298"/>
      <c r="AN26" s="301"/>
      <c r="AO26" s="298"/>
      <c r="AP26" s="298"/>
      <c r="AQ26" s="321" t="s">
        <v>71</v>
      </c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3"/>
      <c r="BN26" s="290"/>
      <c r="BO26" s="290"/>
      <c r="BP26" s="290"/>
      <c r="BQ26" s="290"/>
      <c r="BR26" s="286"/>
      <c r="BS26" s="286"/>
      <c r="BT26" s="286" t="s">
        <v>203</v>
      </c>
      <c r="BU26" s="297"/>
      <c r="BV26" s="298"/>
      <c r="BW26" s="298"/>
      <c r="BX26" s="298"/>
      <c r="BY26" s="298"/>
      <c r="BZ26" s="321" t="s">
        <v>71</v>
      </c>
      <c r="CA26" s="329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4"/>
      <c r="DC26" s="322" t="s">
        <v>204</v>
      </c>
      <c r="DD26" s="326">
        <v>4</v>
      </c>
      <c r="DE26" s="326">
        <v>68</v>
      </c>
      <c r="DF26" s="326">
        <v>5.88</v>
      </c>
    </row>
    <row r="27" spans="1:110" s="259" customFormat="1" ht="13.5" customHeight="1" thickBot="1">
      <c r="A27" s="260">
        <v>3</v>
      </c>
      <c r="B27" s="303" t="s">
        <v>130</v>
      </c>
      <c r="C27" s="320"/>
      <c r="D27" s="320"/>
      <c r="E27" s="320"/>
      <c r="F27" s="320"/>
      <c r="G27" s="320"/>
      <c r="H27" s="321" t="s">
        <v>71</v>
      </c>
      <c r="I27" s="322"/>
      <c r="J27" s="292"/>
      <c r="K27" s="288"/>
      <c r="L27" s="292" t="s">
        <v>46</v>
      </c>
      <c r="M27" s="288"/>
      <c r="N27" s="292"/>
      <c r="O27" s="289"/>
      <c r="P27" s="289"/>
      <c r="Q27" s="288"/>
      <c r="R27" s="288"/>
      <c r="S27" s="288"/>
      <c r="T27" s="288"/>
      <c r="U27" s="288"/>
      <c r="V27" s="292"/>
      <c r="W27" s="288"/>
      <c r="X27" s="292"/>
      <c r="Y27" s="290"/>
      <c r="Z27" s="288"/>
      <c r="AA27" s="290"/>
      <c r="AB27" s="288"/>
      <c r="AC27" s="290"/>
      <c r="AD27" s="290"/>
      <c r="AE27" s="290"/>
      <c r="AF27" s="290"/>
      <c r="AG27" s="290"/>
      <c r="AH27" s="290"/>
      <c r="AI27" s="296"/>
      <c r="AJ27" s="285"/>
      <c r="AK27" s="286"/>
      <c r="AL27" s="301"/>
      <c r="AM27" s="298"/>
      <c r="AN27" s="301"/>
      <c r="AO27" s="298"/>
      <c r="AP27" s="298"/>
      <c r="AQ27" s="321" t="s">
        <v>71</v>
      </c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 t="s">
        <v>46</v>
      </c>
      <c r="BK27" s="290"/>
      <c r="BL27" s="290"/>
      <c r="BM27" s="293"/>
      <c r="BN27" s="290"/>
      <c r="BO27" s="290"/>
      <c r="BP27" s="290"/>
      <c r="BQ27" s="290"/>
      <c r="BR27" s="286"/>
      <c r="BS27" s="286"/>
      <c r="BT27" s="286"/>
      <c r="BU27" s="297"/>
      <c r="BV27" s="298"/>
      <c r="BW27" s="298"/>
      <c r="BX27" s="298"/>
      <c r="BY27" s="298"/>
      <c r="BZ27" s="321" t="s">
        <v>71</v>
      </c>
      <c r="CA27" s="329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 t="s">
        <v>46</v>
      </c>
      <c r="CV27" s="328"/>
      <c r="CW27" s="328"/>
      <c r="CX27" s="328"/>
      <c r="CY27" s="328"/>
      <c r="CZ27" s="328"/>
      <c r="DA27" s="328"/>
      <c r="DB27" s="324"/>
      <c r="DC27" s="324"/>
      <c r="DD27" s="326">
        <v>3</v>
      </c>
      <c r="DE27" s="326">
        <v>136</v>
      </c>
      <c r="DF27" s="326">
        <v>2.2000000000000002</v>
      </c>
    </row>
    <row r="28" spans="1:110" s="259" customFormat="1" ht="13.5" customHeight="1" thickBot="1">
      <c r="A28" s="260">
        <v>3</v>
      </c>
      <c r="B28" s="303" t="s">
        <v>131</v>
      </c>
      <c r="C28" s="320"/>
      <c r="D28" s="320"/>
      <c r="E28" s="320"/>
      <c r="F28" s="320"/>
      <c r="G28" s="320"/>
      <c r="H28" s="321" t="s">
        <v>71</v>
      </c>
      <c r="I28" s="322"/>
      <c r="J28" s="292"/>
      <c r="K28" s="288"/>
      <c r="L28" s="288"/>
      <c r="M28" s="288"/>
      <c r="N28" s="292"/>
      <c r="O28" s="289"/>
      <c r="P28" s="289"/>
      <c r="Q28" s="288"/>
      <c r="R28" s="288"/>
      <c r="S28" s="292"/>
      <c r="T28" s="288"/>
      <c r="U28" s="288" t="s">
        <v>46</v>
      </c>
      <c r="V28" s="288"/>
      <c r="W28" s="288"/>
      <c r="X28" s="292"/>
      <c r="Y28" s="288"/>
      <c r="Z28" s="288"/>
      <c r="AA28" s="290"/>
      <c r="AB28" s="288"/>
      <c r="AC28" s="290"/>
      <c r="AD28" s="290"/>
      <c r="AE28" s="290"/>
      <c r="AF28" s="290"/>
      <c r="AG28" s="290" t="s">
        <v>46</v>
      </c>
      <c r="AH28" s="290"/>
      <c r="AI28" s="296"/>
      <c r="AJ28" s="285"/>
      <c r="AK28" s="284"/>
      <c r="AL28" s="301"/>
      <c r="AM28" s="298"/>
      <c r="AN28" s="301"/>
      <c r="AO28" s="298"/>
      <c r="AP28" s="302"/>
      <c r="AQ28" s="321" t="s">
        <v>71</v>
      </c>
      <c r="AR28" s="288"/>
      <c r="AS28" s="288"/>
      <c r="AT28" s="288"/>
      <c r="AU28" s="290"/>
      <c r="AV28" s="290"/>
      <c r="AW28" s="288"/>
      <c r="AX28" s="288"/>
      <c r="AY28" s="290"/>
      <c r="AZ28" s="288"/>
      <c r="BA28" s="290"/>
      <c r="BB28" s="288"/>
      <c r="BC28" s="288"/>
      <c r="BD28" s="288"/>
      <c r="BE28" s="290"/>
      <c r="BF28" s="288"/>
      <c r="BG28" s="290"/>
      <c r="BH28" s="290"/>
      <c r="BI28" s="290"/>
      <c r="BJ28" s="290"/>
      <c r="BK28" s="290"/>
      <c r="BL28" s="290"/>
      <c r="BM28" s="293"/>
      <c r="BN28" s="290" t="s">
        <v>46</v>
      </c>
      <c r="BO28" s="288"/>
      <c r="BP28" s="290"/>
      <c r="BQ28" s="289"/>
      <c r="BR28" s="282"/>
      <c r="BS28" s="295"/>
      <c r="BT28" s="282"/>
      <c r="BU28" s="299"/>
      <c r="BV28" s="280"/>
      <c r="BW28" s="300"/>
      <c r="BX28" s="280"/>
      <c r="BY28" s="300"/>
      <c r="BZ28" s="321" t="s">
        <v>71</v>
      </c>
      <c r="CA28" s="333"/>
      <c r="CB28" s="330"/>
      <c r="CC28" s="331"/>
      <c r="CD28" s="330"/>
      <c r="CE28" s="327"/>
      <c r="CF28" s="330"/>
      <c r="CG28" s="327"/>
      <c r="CH28" s="327"/>
      <c r="CI28" s="330"/>
      <c r="CJ28" s="327"/>
      <c r="CK28" s="327" t="s">
        <v>46</v>
      </c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 t="s">
        <v>195</v>
      </c>
      <c r="DA28" s="327"/>
      <c r="DB28" s="324"/>
      <c r="DC28" s="324"/>
      <c r="DD28" s="335">
        <v>6</v>
      </c>
      <c r="DE28" s="331">
        <v>136</v>
      </c>
      <c r="DF28" s="326">
        <v>4.4400000000000004</v>
      </c>
    </row>
    <row r="29" spans="1:110" s="259" customFormat="1" ht="13.5" customHeight="1" thickBot="1">
      <c r="A29" s="260">
        <v>3</v>
      </c>
      <c r="B29" s="303" t="s">
        <v>132</v>
      </c>
      <c r="C29" s="320"/>
      <c r="D29" s="320"/>
      <c r="E29" s="320"/>
      <c r="F29" s="320"/>
      <c r="G29" s="320"/>
      <c r="H29" s="321" t="s">
        <v>71</v>
      </c>
      <c r="I29" s="322"/>
      <c r="J29" s="292"/>
      <c r="K29" s="288"/>
      <c r="L29" s="288"/>
      <c r="M29" s="288"/>
      <c r="N29" s="292" t="s">
        <v>56</v>
      </c>
      <c r="O29" s="289"/>
      <c r="P29" s="289"/>
      <c r="Q29" s="288"/>
      <c r="R29" s="288"/>
      <c r="S29" s="292"/>
      <c r="T29" s="288"/>
      <c r="U29" s="288"/>
      <c r="V29" s="288"/>
      <c r="W29" s="288"/>
      <c r="X29" s="292"/>
      <c r="Y29" s="288"/>
      <c r="Z29" s="288"/>
      <c r="AA29" s="290"/>
      <c r="AB29" s="288"/>
      <c r="AC29" s="290"/>
      <c r="AD29" s="290"/>
      <c r="AE29" s="290"/>
      <c r="AF29" s="290"/>
      <c r="AG29" s="290"/>
      <c r="AH29" s="290"/>
      <c r="AI29" s="296"/>
      <c r="AJ29" s="285"/>
      <c r="AK29" s="284"/>
      <c r="AL29" s="301"/>
      <c r="AM29" s="298"/>
      <c r="AN29" s="301"/>
      <c r="AO29" s="298"/>
      <c r="AP29" s="302"/>
      <c r="AQ29" s="321" t="s">
        <v>71</v>
      </c>
      <c r="AR29" s="288"/>
      <c r="AS29" s="288"/>
      <c r="AT29" s="288"/>
      <c r="AU29" s="290"/>
      <c r="AV29" s="290"/>
      <c r="AW29" s="288"/>
      <c r="AX29" s="288"/>
      <c r="AY29" s="290"/>
      <c r="AZ29" s="288"/>
      <c r="BA29" s="290"/>
      <c r="BB29" s="288"/>
      <c r="BC29" s="288"/>
      <c r="BD29" s="288"/>
      <c r="BE29" s="290"/>
      <c r="BF29" s="288"/>
      <c r="BG29" s="290"/>
      <c r="BH29" s="290"/>
      <c r="BI29" s="290"/>
      <c r="BJ29" s="290"/>
      <c r="BK29" s="290"/>
      <c r="BL29" s="290"/>
      <c r="BM29" s="293"/>
      <c r="BN29" s="290"/>
      <c r="BO29" s="288"/>
      <c r="BP29" s="290"/>
      <c r="BQ29" s="289" t="s">
        <v>56</v>
      </c>
      <c r="BR29" s="282"/>
      <c r="BS29" s="295"/>
      <c r="BT29" s="282"/>
      <c r="BU29" s="299"/>
      <c r="BV29" s="280"/>
      <c r="BW29" s="300"/>
      <c r="BX29" s="280"/>
      <c r="BY29" s="300"/>
      <c r="BZ29" s="321" t="s">
        <v>71</v>
      </c>
      <c r="CA29" s="333"/>
      <c r="CB29" s="330"/>
      <c r="CC29" s="331"/>
      <c r="CD29" s="330"/>
      <c r="CE29" s="327"/>
      <c r="CF29" s="330"/>
      <c r="CG29" s="327"/>
      <c r="CH29" s="327"/>
      <c r="CI29" s="330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4"/>
      <c r="DC29" s="324"/>
      <c r="DD29" s="335">
        <v>3</v>
      </c>
      <c r="DE29" s="331">
        <v>68</v>
      </c>
      <c r="DF29" s="326">
        <v>4.4400000000000004</v>
      </c>
    </row>
    <row r="30" spans="1:110" s="259" customFormat="1" ht="13.5" customHeight="1" thickBot="1">
      <c r="A30" s="260">
        <v>3</v>
      </c>
      <c r="B30" s="303" t="s">
        <v>133</v>
      </c>
      <c r="C30" s="320"/>
      <c r="D30" s="320"/>
      <c r="E30" s="320"/>
      <c r="F30" s="320"/>
      <c r="G30" s="320"/>
      <c r="H30" s="321" t="s">
        <v>71</v>
      </c>
      <c r="I30" s="322"/>
      <c r="J30" s="292"/>
      <c r="K30" s="288"/>
      <c r="L30" s="288"/>
      <c r="M30" s="288"/>
      <c r="N30" s="292"/>
      <c r="O30" s="289"/>
      <c r="P30" s="289"/>
      <c r="Q30" s="288"/>
      <c r="R30" s="288"/>
      <c r="S30" s="292"/>
      <c r="T30" s="288"/>
      <c r="U30" s="288"/>
      <c r="V30" s="288"/>
      <c r="W30" s="288"/>
      <c r="X30" s="292"/>
      <c r="Y30" s="288"/>
      <c r="Z30" s="288"/>
      <c r="AA30" s="290"/>
      <c r="AB30" s="288"/>
      <c r="AC30" s="290"/>
      <c r="AD30" s="290"/>
      <c r="AE30" s="290"/>
      <c r="AF30" s="290"/>
      <c r="AG30" s="290"/>
      <c r="AH30" s="290"/>
      <c r="AI30" s="296"/>
      <c r="AJ30" s="285"/>
      <c r="AK30" s="284"/>
      <c r="AL30" s="301"/>
      <c r="AM30" s="298"/>
      <c r="AN30" s="301"/>
      <c r="AO30" s="298"/>
      <c r="AP30" s="302"/>
      <c r="AQ30" s="321" t="s">
        <v>71</v>
      </c>
      <c r="AR30" s="288"/>
      <c r="AS30" s="288"/>
      <c r="AT30" s="288"/>
      <c r="AU30" s="290"/>
      <c r="AV30" s="290"/>
      <c r="AW30" s="288"/>
      <c r="AX30" s="288"/>
      <c r="AY30" s="290"/>
      <c r="AZ30" s="288"/>
      <c r="BA30" s="290"/>
      <c r="BB30" s="288"/>
      <c r="BC30" s="288"/>
      <c r="BD30" s="288"/>
      <c r="BE30" s="290"/>
      <c r="BF30" s="288"/>
      <c r="BG30" s="290"/>
      <c r="BH30" s="290"/>
      <c r="BI30" s="290"/>
      <c r="BJ30" s="290"/>
      <c r="BK30" s="290"/>
      <c r="BL30" s="290"/>
      <c r="BM30" s="293"/>
      <c r="BN30" s="290"/>
      <c r="BO30" s="288"/>
      <c r="BP30" s="290"/>
      <c r="BQ30" s="289"/>
      <c r="BR30" s="282"/>
      <c r="BS30" s="295"/>
      <c r="BT30" s="282"/>
      <c r="BU30" s="299"/>
      <c r="BV30" s="280"/>
      <c r="BW30" s="300"/>
      <c r="BX30" s="280"/>
      <c r="BY30" s="300"/>
      <c r="BZ30" s="321" t="s">
        <v>71</v>
      </c>
      <c r="CA30" s="333"/>
      <c r="CB30" s="330"/>
      <c r="CC30" s="331"/>
      <c r="CD30" s="330"/>
      <c r="CE30" s="327"/>
      <c r="CF30" s="330"/>
      <c r="CG30" s="327"/>
      <c r="CH30" s="327"/>
      <c r="CI30" s="330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  <c r="CX30" s="327" t="s">
        <v>153</v>
      </c>
      <c r="CY30" s="327"/>
      <c r="CZ30" s="327"/>
      <c r="DA30" s="327"/>
      <c r="DB30" s="324"/>
      <c r="DC30" s="324"/>
      <c r="DD30" s="335">
        <v>1</v>
      </c>
      <c r="DE30" s="331">
        <v>34</v>
      </c>
      <c r="DF30" s="326">
        <v>2.94</v>
      </c>
    </row>
    <row r="31" spans="1:110" s="259" customFormat="1" ht="13.5" customHeight="1" thickBot="1">
      <c r="A31" s="260">
        <v>3</v>
      </c>
      <c r="B31" s="303" t="s">
        <v>134</v>
      </c>
      <c r="C31" s="320"/>
      <c r="D31" s="320"/>
      <c r="E31" s="320"/>
      <c r="F31" s="320"/>
      <c r="G31" s="320"/>
      <c r="H31" s="321" t="s">
        <v>71</v>
      </c>
      <c r="I31" s="322"/>
      <c r="J31" s="292"/>
      <c r="K31" s="288"/>
      <c r="L31" s="288"/>
      <c r="M31" s="288"/>
      <c r="N31" s="292"/>
      <c r="O31" s="289"/>
      <c r="P31" s="289"/>
      <c r="Q31" s="288"/>
      <c r="R31" s="288"/>
      <c r="S31" s="292"/>
      <c r="T31" s="288"/>
      <c r="U31" s="288"/>
      <c r="V31" s="288"/>
      <c r="W31" s="288"/>
      <c r="X31" s="292"/>
      <c r="Y31" s="288"/>
      <c r="Z31" s="288"/>
      <c r="AA31" s="290"/>
      <c r="AB31" s="288"/>
      <c r="AC31" s="290"/>
      <c r="AD31" s="290"/>
      <c r="AE31" s="290"/>
      <c r="AF31" s="290"/>
      <c r="AG31" s="290"/>
      <c r="AH31" s="290"/>
      <c r="AI31" s="296"/>
      <c r="AJ31" s="285"/>
      <c r="AK31" s="284"/>
      <c r="AL31" s="301"/>
      <c r="AM31" s="298"/>
      <c r="AN31" s="301"/>
      <c r="AO31" s="298"/>
      <c r="AP31" s="302"/>
      <c r="AQ31" s="321" t="s">
        <v>71</v>
      </c>
      <c r="AR31" s="288"/>
      <c r="AS31" s="288"/>
      <c r="AT31" s="288"/>
      <c r="AU31" s="290"/>
      <c r="AV31" s="290"/>
      <c r="AW31" s="288"/>
      <c r="AX31" s="288"/>
      <c r="AY31" s="290"/>
      <c r="AZ31" s="288"/>
      <c r="BA31" s="290"/>
      <c r="BB31" s="288"/>
      <c r="BC31" s="288"/>
      <c r="BD31" s="288"/>
      <c r="BE31" s="290"/>
      <c r="BF31" s="288"/>
      <c r="BG31" s="290"/>
      <c r="BH31" s="290"/>
      <c r="BI31" s="290"/>
      <c r="BJ31" s="290"/>
      <c r="BK31" s="290"/>
      <c r="BL31" s="290"/>
      <c r="BM31" s="293"/>
      <c r="BN31" s="290"/>
      <c r="BO31" s="288"/>
      <c r="BP31" s="290"/>
      <c r="BQ31" s="289"/>
      <c r="BR31" s="282"/>
      <c r="BS31" s="295"/>
      <c r="BT31" s="282"/>
      <c r="BU31" s="299"/>
      <c r="BV31" s="280"/>
      <c r="BW31" s="300"/>
      <c r="BX31" s="280"/>
      <c r="BY31" s="300"/>
      <c r="BZ31" s="321" t="s">
        <v>71</v>
      </c>
      <c r="CA31" s="333"/>
      <c r="CB31" s="330"/>
      <c r="CC31" s="331"/>
      <c r="CD31" s="330"/>
      <c r="CE31" s="327"/>
      <c r="CF31" s="330"/>
      <c r="CG31" s="327"/>
      <c r="CH31" s="327"/>
      <c r="CI31" s="330"/>
      <c r="CJ31" s="327"/>
      <c r="CK31" s="327"/>
      <c r="CL31" s="327"/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  <c r="CX31" s="327"/>
      <c r="CY31" s="327"/>
      <c r="CZ31" s="327"/>
      <c r="DA31" s="327" t="s">
        <v>197</v>
      </c>
      <c r="DB31" s="324"/>
      <c r="DC31" s="324"/>
      <c r="DD31" s="335">
        <v>1</v>
      </c>
      <c r="DE31" s="331">
        <v>34</v>
      </c>
      <c r="DF31" s="326">
        <v>2.94</v>
      </c>
    </row>
    <row r="32" spans="1:110" s="259" customFormat="1" ht="13.5" customHeight="1" thickBot="1">
      <c r="A32" s="260">
        <v>3</v>
      </c>
      <c r="B32" s="303" t="s">
        <v>135</v>
      </c>
      <c r="C32" s="320"/>
      <c r="D32" s="320"/>
      <c r="E32" s="320"/>
      <c r="F32" s="320"/>
      <c r="G32" s="320"/>
      <c r="H32" s="321" t="s">
        <v>71</v>
      </c>
      <c r="I32" s="322"/>
      <c r="J32" s="292"/>
      <c r="K32" s="288"/>
      <c r="L32" s="288"/>
      <c r="M32" s="288"/>
      <c r="N32" s="292"/>
      <c r="O32" s="289"/>
      <c r="P32" s="289"/>
      <c r="Q32" s="288"/>
      <c r="R32" s="288"/>
      <c r="S32" s="292"/>
      <c r="T32" s="288"/>
      <c r="U32" s="288"/>
      <c r="V32" s="288"/>
      <c r="W32" s="288"/>
      <c r="X32" s="292"/>
      <c r="Y32" s="288"/>
      <c r="Z32" s="288"/>
      <c r="AA32" s="290"/>
      <c r="AB32" s="288"/>
      <c r="AC32" s="290"/>
      <c r="AD32" s="290"/>
      <c r="AE32" s="290"/>
      <c r="AF32" s="290"/>
      <c r="AG32" s="290"/>
      <c r="AH32" s="290"/>
      <c r="AI32" s="296"/>
      <c r="AJ32" s="285"/>
      <c r="AK32" s="284"/>
      <c r="AL32" s="301"/>
      <c r="AM32" s="298"/>
      <c r="AN32" s="301"/>
      <c r="AO32" s="298"/>
      <c r="AP32" s="302"/>
      <c r="AQ32" s="321" t="s">
        <v>71</v>
      </c>
      <c r="AR32" s="288"/>
      <c r="AS32" s="288"/>
      <c r="AT32" s="288"/>
      <c r="AU32" s="290"/>
      <c r="AV32" s="290"/>
      <c r="AW32" s="288"/>
      <c r="AX32" s="288"/>
      <c r="AY32" s="290"/>
      <c r="AZ32" s="288"/>
      <c r="BA32" s="290"/>
      <c r="BB32" s="288"/>
      <c r="BC32" s="288"/>
      <c r="BD32" s="288"/>
      <c r="BE32" s="290"/>
      <c r="BF32" s="288"/>
      <c r="BG32" s="290"/>
      <c r="BH32" s="290"/>
      <c r="BI32" s="290"/>
      <c r="BJ32" s="290"/>
      <c r="BK32" s="290"/>
      <c r="BL32" s="290"/>
      <c r="BM32" s="293"/>
      <c r="BN32" s="290"/>
      <c r="BO32" s="288"/>
      <c r="BP32" s="290"/>
      <c r="BQ32" s="289"/>
      <c r="BR32" s="282"/>
      <c r="BS32" s="295"/>
      <c r="BT32" s="282"/>
      <c r="BU32" s="299"/>
      <c r="BV32" s="280"/>
      <c r="BW32" s="300"/>
      <c r="BX32" s="280"/>
      <c r="BY32" s="300"/>
      <c r="BZ32" s="321" t="s">
        <v>71</v>
      </c>
      <c r="CA32" s="333"/>
      <c r="CB32" s="330"/>
      <c r="CC32" s="331"/>
      <c r="CD32" s="330"/>
      <c r="CE32" s="327"/>
      <c r="CF32" s="330"/>
      <c r="CG32" s="327"/>
      <c r="CH32" s="327"/>
      <c r="CI32" s="330"/>
      <c r="CJ32" s="327"/>
      <c r="CK32" s="327"/>
      <c r="CL32" s="327"/>
      <c r="CM32" s="327"/>
      <c r="CN32" s="327"/>
      <c r="CO32" s="327"/>
      <c r="CP32" s="327"/>
      <c r="CQ32" s="327"/>
      <c r="CR32" s="327"/>
      <c r="CS32" s="327"/>
      <c r="CT32" s="327"/>
      <c r="CU32" s="327"/>
      <c r="CV32" s="327"/>
      <c r="CW32" s="327"/>
      <c r="CX32" s="327"/>
      <c r="CY32" s="327"/>
      <c r="CZ32" s="327" t="s">
        <v>56</v>
      </c>
      <c r="DA32" s="327"/>
      <c r="DB32" s="324"/>
      <c r="DC32" s="324"/>
      <c r="DD32" s="335">
        <v>1</v>
      </c>
      <c r="DE32" s="331">
        <v>34</v>
      </c>
      <c r="DF32" s="326">
        <v>2.94</v>
      </c>
    </row>
    <row r="33" spans="1:110" s="259" customFormat="1" ht="13.5" customHeight="1" thickBot="1">
      <c r="A33" s="260">
        <v>3</v>
      </c>
      <c r="B33" s="303" t="s">
        <v>136</v>
      </c>
      <c r="C33" s="320"/>
      <c r="D33" s="320"/>
      <c r="E33" s="320"/>
      <c r="F33" s="320"/>
      <c r="G33" s="320"/>
      <c r="H33" s="321" t="s">
        <v>71</v>
      </c>
      <c r="I33" s="322"/>
      <c r="J33" s="292"/>
      <c r="K33" s="288"/>
      <c r="L33" s="288"/>
      <c r="M33" s="288"/>
      <c r="N33" s="292"/>
      <c r="O33" s="289"/>
      <c r="P33" s="289"/>
      <c r="Q33" s="288"/>
      <c r="R33" s="288"/>
      <c r="S33" s="292"/>
      <c r="T33" s="288"/>
      <c r="U33" s="288"/>
      <c r="V33" s="288"/>
      <c r="W33" s="288"/>
      <c r="X33" s="292"/>
      <c r="Y33" s="288"/>
      <c r="Z33" s="288"/>
      <c r="AA33" s="290"/>
      <c r="AB33" s="288"/>
      <c r="AC33" s="290"/>
      <c r="AD33" s="290"/>
      <c r="AE33" s="290"/>
      <c r="AF33" s="290"/>
      <c r="AG33" s="290"/>
      <c r="AH33" s="290"/>
      <c r="AI33" s="296"/>
      <c r="AJ33" s="285"/>
      <c r="AK33" s="284"/>
      <c r="AL33" s="301"/>
      <c r="AM33" s="298"/>
      <c r="AN33" s="301"/>
      <c r="AO33" s="298"/>
      <c r="AP33" s="302"/>
      <c r="AQ33" s="321" t="s">
        <v>71</v>
      </c>
      <c r="AR33" s="288"/>
      <c r="AS33" s="288"/>
      <c r="AT33" s="288"/>
      <c r="AU33" s="290"/>
      <c r="AV33" s="290"/>
      <c r="AW33" s="288"/>
      <c r="AX33" s="288"/>
      <c r="AY33" s="290"/>
      <c r="AZ33" s="288"/>
      <c r="BA33" s="290"/>
      <c r="BB33" s="288"/>
      <c r="BC33" s="288"/>
      <c r="BD33" s="288"/>
      <c r="BE33" s="290"/>
      <c r="BF33" s="288"/>
      <c r="BG33" s="290"/>
      <c r="BH33" s="290"/>
      <c r="BI33" s="290"/>
      <c r="BJ33" s="290"/>
      <c r="BK33" s="290"/>
      <c r="BL33" s="290"/>
      <c r="BM33" s="293"/>
      <c r="BN33" s="290"/>
      <c r="BO33" s="288"/>
      <c r="BP33" s="290"/>
      <c r="BQ33" s="289"/>
      <c r="BR33" s="282"/>
      <c r="BS33" s="295"/>
      <c r="BT33" s="282"/>
      <c r="BU33" s="299"/>
      <c r="BV33" s="280"/>
      <c r="BW33" s="300"/>
      <c r="BX33" s="280"/>
      <c r="BY33" s="300"/>
      <c r="BZ33" s="321" t="s">
        <v>71</v>
      </c>
      <c r="CA33" s="333"/>
      <c r="CB33" s="330"/>
      <c r="CC33" s="331"/>
      <c r="CD33" s="330"/>
      <c r="CE33" s="327"/>
      <c r="CF33" s="330"/>
      <c r="CG33" s="327"/>
      <c r="CH33" s="327"/>
      <c r="CI33" s="330"/>
      <c r="CJ33" s="327"/>
      <c r="CK33" s="327"/>
      <c r="CL33" s="327"/>
      <c r="CM33" s="327"/>
      <c r="CN33" s="327"/>
      <c r="CO33" s="327"/>
      <c r="CP33" s="327"/>
      <c r="CQ33" s="327"/>
      <c r="CR33" s="327" t="s">
        <v>94</v>
      </c>
      <c r="CS33" s="327"/>
      <c r="CT33" s="327"/>
      <c r="CU33" s="327"/>
      <c r="CV33" s="327"/>
      <c r="CW33" s="327"/>
      <c r="CX33" s="327"/>
      <c r="CY33" s="327"/>
      <c r="CZ33" s="327"/>
      <c r="DA33" s="327"/>
      <c r="DB33" s="324"/>
      <c r="DC33" s="324"/>
      <c r="DD33" s="335">
        <v>1</v>
      </c>
      <c r="DE33" s="331">
        <v>102</v>
      </c>
      <c r="DF33" s="326">
        <v>0.98</v>
      </c>
    </row>
    <row r="34" spans="1:110" s="259" customFormat="1" ht="13.5" customHeight="1" thickBot="1">
      <c r="A34" s="260">
        <v>4</v>
      </c>
      <c r="B34" s="304" t="s">
        <v>38</v>
      </c>
      <c r="C34" s="320"/>
      <c r="D34" s="320"/>
      <c r="E34" s="320"/>
      <c r="F34" s="320"/>
      <c r="G34" s="320"/>
      <c r="H34" s="321" t="s">
        <v>71</v>
      </c>
      <c r="I34" s="323"/>
      <c r="J34" s="288"/>
      <c r="K34" s="292"/>
      <c r="L34" s="288"/>
      <c r="M34" s="288"/>
      <c r="N34" s="288"/>
      <c r="O34" s="292"/>
      <c r="P34" s="288"/>
      <c r="Q34" s="288"/>
      <c r="R34" s="288"/>
      <c r="S34" s="288"/>
      <c r="T34" s="292"/>
      <c r="U34" s="288"/>
      <c r="V34" s="288"/>
      <c r="W34" s="288"/>
      <c r="X34" s="288"/>
      <c r="Y34" s="292"/>
      <c r="Z34" s="290"/>
      <c r="AA34" s="288"/>
      <c r="AB34" s="290"/>
      <c r="AC34" s="288"/>
      <c r="AD34" s="290"/>
      <c r="AE34" s="290" t="s">
        <v>75</v>
      </c>
      <c r="AF34" s="290"/>
      <c r="AG34" s="290"/>
      <c r="AH34" s="328" t="s">
        <v>205</v>
      </c>
      <c r="AI34" s="286"/>
      <c r="AJ34" s="296"/>
      <c r="AK34" s="284"/>
      <c r="AL34" s="301"/>
      <c r="AM34" s="302"/>
      <c r="AN34" s="302"/>
      <c r="AO34" s="302"/>
      <c r="AP34" s="302"/>
      <c r="AQ34" s="321" t="s">
        <v>71</v>
      </c>
      <c r="AR34" s="288"/>
      <c r="AS34" s="288"/>
      <c r="AT34" s="290"/>
      <c r="AU34" s="288"/>
      <c r="AV34" s="288"/>
      <c r="AW34" s="288"/>
      <c r="AX34" s="326" t="s">
        <v>206</v>
      </c>
      <c r="AY34" s="288"/>
      <c r="AZ34" s="288"/>
      <c r="BA34" s="288"/>
      <c r="BB34" s="288"/>
      <c r="BC34" s="288"/>
      <c r="BD34" s="288"/>
      <c r="BE34" s="290"/>
      <c r="BF34" s="288"/>
      <c r="BG34" s="290"/>
      <c r="BH34" s="288"/>
      <c r="BI34" s="288"/>
      <c r="BJ34" s="288"/>
      <c r="BK34" s="288"/>
      <c r="BL34" s="288"/>
      <c r="BM34" s="288"/>
      <c r="BN34" s="293"/>
      <c r="BO34" s="290"/>
      <c r="BP34" s="288"/>
      <c r="BQ34" s="290"/>
      <c r="BR34" s="283"/>
      <c r="BS34" s="282" t="s">
        <v>207</v>
      </c>
      <c r="BT34" s="287"/>
      <c r="BU34" s="300"/>
      <c r="BV34" s="299"/>
      <c r="BW34" s="299"/>
      <c r="BX34" s="300"/>
      <c r="BY34" s="300"/>
      <c r="BZ34" s="321" t="s">
        <v>71</v>
      </c>
      <c r="CA34" s="334"/>
      <c r="CB34" s="331"/>
      <c r="CC34" s="330"/>
      <c r="CD34" s="330"/>
      <c r="CE34" s="331"/>
      <c r="CF34" s="331"/>
      <c r="CG34" s="330"/>
      <c r="CH34" s="331"/>
      <c r="CI34" s="331"/>
      <c r="CJ34" s="330"/>
      <c r="CK34" s="331"/>
      <c r="CL34" s="331"/>
      <c r="CM34" s="331"/>
      <c r="CN34" s="331"/>
      <c r="CO34" s="331" t="s">
        <v>46</v>
      </c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5">
        <v>4</v>
      </c>
      <c r="DE34" s="331">
        <v>136</v>
      </c>
      <c r="DF34" s="326">
        <v>3.67</v>
      </c>
    </row>
    <row r="35" spans="1:110" s="259" customFormat="1" ht="13.5" customHeight="1" thickBot="1">
      <c r="A35" s="260">
        <v>4</v>
      </c>
      <c r="B35" s="304" t="s">
        <v>198</v>
      </c>
      <c r="C35" s="320"/>
      <c r="D35" s="320"/>
      <c r="E35" s="320"/>
      <c r="F35" s="320"/>
      <c r="G35" s="320"/>
      <c r="H35" s="321" t="s">
        <v>71</v>
      </c>
      <c r="I35" s="288"/>
      <c r="J35" s="288"/>
      <c r="K35" s="292" t="s">
        <v>56</v>
      </c>
      <c r="L35" s="288"/>
      <c r="M35" s="288"/>
      <c r="N35" s="288"/>
      <c r="O35" s="292"/>
      <c r="P35" s="288"/>
      <c r="Q35" s="288"/>
      <c r="R35" s="288"/>
      <c r="S35" s="288"/>
      <c r="T35" s="292"/>
      <c r="U35" s="288"/>
      <c r="V35" s="288"/>
      <c r="W35" s="288"/>
      <c r="X35" s="288"/>
      <c r="Y35" s="292"/>
      <c r="Z35" s="290"/>
      <c r="AA35" s="288"/>
      <c r="AB35" s="290"/>
      <c r="AC35" s="288"/>
      <c r="AD35" s="290"/>
      <c r="AE35" s="290"/>
      <c r="AF35" s="290" t="s">
        <v>56</v>
      </c>
      <c r="AG35" s="290"/>
      <c r="AH35" s="290"/>
      <c r="AI35" s="286"/>
      <c r="AJ35" s="296"/>
      <c r="AK35" s="284"/>
      <c r="AL35" s="301"/>
      <c r="AM35" s="302"/>
      <c r="AN35" s="302"/>
      <c r="AO35" s="302"/>
      <c r="AP35" s="302"/>
      <c r="AQ35" s="321" t="s">
        <v>71</v>
      </c>
      <c r="AR35" s="288"/>
      <c r="AS35" s="288"/>
      <c r="AT35" s="290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90"/>
      <c r="BF35" s="288"/>
      <c r="BG35" s="290"/>
      <c r="BH35" s="288"/>
      <c r="BI35" s="288"/>
      <c r="BJ35" s="288" t="s">
        <v>56</v>
      </c>
      <c r="BK35" s="288"/>
      <c r="BL35" s="288"/>
      <c r="BM35" s="288"/>
      <c r="BN35" s="293"/>
      <c r="BO35" s="290"/>
      <c r="BP35" s="288"/>
      <c r="BQ35" s="290"/>
      <c r="BR35" s="283"/>
      <c r="BS35" s="282"/>
      <c r="BT35" s="287"/>
      <c r="BU35" s="300"/>
      <c r="BV35" s="299"/>
      <c r="BW35" s="299"/>
      <c r="BX35" s="300"/>
      <c r="BY35" s="325"/>
      <c r="BZ35" s="321" t="s">
        <v>71</v>
      </c>
      <c r="CA35" s="334"/>
      <c r="CB35" s="330"/>
      <c r="CC35" s="330" t="s">
        <v>56</v>
      </c>
      <c r="CD35" s="332"/>
      <c r="CE35" s="331"/>
      <c r="CF35" s="331"/>
      <c r="CG35" s="330"/>
      <c r="CH35" s="331"/>
      <c r="CI35" s="331"/>
      <c r="CJ35" s="330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 t="s">
        <v>56</v>
      </c>
      <c r="DC35" s="331"/>
      <c r="DD35" s="335">
        <v>5</v>
      </c>
      <c r="DE35" s="331">
        <v>102</v>
      </c>
      <c r="DF35" s="326">
        <v>4.9000000000000004</v>
      </c>
    </row>
    <row r="36" spans="1:110" s="259" customFormat="1" ht="13.5" customHeight="1" thickBot="1">
      <c r="A36" s="260">
        <v>4</v>
      </c>
      <c r="B36" s="304" t="s">
        <v>199</v>
      </c>
      <c r="C36" s="320"/>
      <c r="D36" s="320"/>
      <c r="E36" s="320"/>
      <c r="F36" s="320"/>
      <c r="G36" s="320"/>
      <c r="H36" s="321" t="s">
        <v>71</v>
      </c>
      <c r="I36" s="288"/>
      <c r="J36" s="288"/>
      <c r="K36" s="292"/>
      <c r="L36" s="288"/>
      <c r="M36" s="288"/>
      <c r="N36" s="288"/>
      <c r="O36" s="292"/>
      <c r="P36" s="288"/>
      <c r="Q36" s="288"/>
      <c r="R36" s="288"/>
      <c r="S36" s="288"/>
      <c r="T36" s="292"/>
      <c r="U36" s="288"/>
      <c r="V36" s="288"/>
      <c r="W36" s="288"/>
      <c r="X36" s="288"/>
      <c r="Y36" s="292"/>
      <c r="Z36" s="290"/>
      <c r="AA36" s="288"/>
      <c r="AB36" s="290"/>
      <c r="AC36" s="288"/>
      <c r="AD36" s="290"/>
      <c r="AE36" s="290"/>
      <c r="AF36" s="290"/>
      <c r="AG36" s="290"/>
      <c r="AH36" s="290"/>
      <c r="AI36" s="286"/>
      <c r="AJ36" s="296"/>
      <c r="AK36" s="284"/>
      <c r="AL36" s="301"/>
      <c r="AM36" s="302"/>
      <c r="AN36" s="302"/>
      <c r="AO36" s="302"/>
      <c r="AP36" s="302"/>
      <c r="AQ36" s="321" t="s">
        <v>71</v>
      </c>
      <c r="AR36" s="288"/>
      <c r="AS36" s="288"/>
      <c r="AT36" s="290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90"/>
      <c r="BF36" s="288"/>
      <c r="BG36" s="290"/>
      <c r="BH36" s="288"/>
      <c r="BI36" s="288"/>
      <c r="BJ36" s="288"/>
      <c r="BK36" s="288"/>
      <c r="BL36" s="288"/>
      <c r="BM36" s="288"/>
      <c r="BN36" s="293"/>
      <c r="BO36" s="290"/>
      <c r="BP36" s="288"/>
      <c r="BQ36" s="290"/>
      <c r="BR36" s="283"/>
      <c r="BS36" s="282"/>
      <c r="BT36" s="287"/>
      <c r="BU36" s="300"/>
      <c r="BV36" s="299"/>
      <c r="BW36" s="299"/>
      <c r="BX36" s="300"/>
      <c r="BY36" s="300"/>
      <c r="BZ36" s="321" t="s">
        <v>71</v>
      </c>
      <c r="CA36" s="334"/>
      <c r="CB36" s="331"/>
      <c r="CC36" s="330"/>
      <c r="CD36" s="332"/>
      <c r="CE36" s="331"/>
      <c r="CF36" s="331"/>
      <c r="CG36" s="330"/>
      <c r="CH36" s="331"/>
      <c r="CI36" s="331"/>
      <c r="CJ36" s="330"/>
      <c r="CK36" s="331"/>
      <c r="CL36" s="331"/>
      <c r="CM36" s="331"/>
      <c r="CN36" s="331"/>
      <c r="CO36" s="331"/>
      <c r="CP36" s="331"/>
      <c r="CQ36" s="331"/>
      <c r="CR36" s="331"/>
      <c r="CS36" s="331" t="s">
        <v>56</v>
      </c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5">
        <v>1</v>
      </c>
      <c r="DE36" s="331">
        <v>17</v>
      </c>
      <c r="DF36" s="326">
        <v>5.88</v>
      </c>
    </row>
    <row r="37" spans="1:110" s="259" customFormat="1" ht="13.5" customHeight="1" thickBot="1">
      <c r="A37" s="260">
        <v>4</v>
      </c>
      <c r="B37" s="304" t="s">
        <v>200</v>
      </c>
      <c r="C37" s="320"/>
      <c r="D37" s="320"/>
      <c r="E37" s="320"/>
      <c r="F37" s="320"/>
      <c r="G37" s="320"/>
      <c r="H37" s="321" t="s">
        <v>71</v>
      </c>
      <c r="I37" s="288"/>
      <c r="J37" s="288"/>
      <c r="K37" s="292"/>
      <c r="L37" s="288"/>
      <c r="M37" s="288"/>
      <c r="N37" s="288"/>
      <c r="O37" s="292"/>
      <c r="P37" s="288"/>
      <c r="Q37" s="288"/>
      <c r="R37" s="288"/>
      <c r="S37" s="288"/>
      <c r="T37" s="292"/>
      <c r="U37" s="288"/>
      <c r="V37" s="288"/>
      <c r="W37" s="288"/>
      <c r="X37" s="288"/>
      <c r="Y37" s="292"/>
      <c r="Z37" s="290"/>
      <c r="AA37" s="288"/>
      <c r="AB37" s="290"/>
      <c r="AC37" s="288"/>
      <c r="AD37" s="290"/>
      <c r="AE37" s="290"/>
      <c r="AF37" s="290"/>
      <c r="AG37" s="290"/>
      <c r="AH37" s="290"/>
      <c r="AI37" s="286"/>
      <c r="AJ37" s="296"/>
      <c r="AK37" s="284"/>
      <c r="AL37" s="301"/>
      <c r="AM37" s="302"/>
      <c r="AN37" s="302"/>
      <c r="AO37" s="302"/>
      <c r="AP37" s="302"/>
      <c r="AQ37" s="321" t="s">
        <v>71</v>
      </c>
      <c r="AR37" s="288"/>
      <c r="AS37" s="288"/>
      <c r="AT37" s="290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90"/>
      <c r="BF37" s="288"/>
      <c r="BG37" s="290"/>
      <c r="BH37" s="288"/>
      <c r="BI37" s="288"/>
      <c r="BJ37" s="288"/>
      <c r="BK37" s="288"/>
      <c r="BL37" s="288"/>
      <c r="BM37" s="288"/>
      <c r="BN37" s="293"/>
      <c r="BO37" s="290"/>
      <c r="BP37" s="288"/>
      <c r="BQ37" s="290"/>
      <c r="BR37" s="283"/>
      <c r="BS37" s="282"/>
      <c r="BT37" s="287"/>
      <c r="BU37" s="300"/>
      <c r="BV37" s="299"/>
      <c r="BW37" s="299"/>
      <c r="BX37" s="300"/>
      <c r="BY37" s="300"/>
      <c r="BZ37" s="321" t="s">
        <v>71</v>
      </c>
      <c r="CA37" s="334"/>
      <c r="CB37" s="331"/>
      <c r="CC37" s="330"/>
      <c r="CD37" s="332"/>
      <c r="CE37" s="331"/>
      <c r="CF37" s="331"/>
      <c r="CG37" s="330"/>
      <c r="CH37" s="331"/>
      <c r="CI37" s="331"/>
      <c r="CJ37" s="330"/>
      <c r="CK37" s="331" t="s">
        <v>56</v>
      </c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31"/>
      <c r="DA37" s="331"/>
      <c r="DB37" s="331"/>
      <c r="DC37" s="331"/>
      <c r="DD37" s="335">
        <v>1</v>
      </c>
      <c r="DE37" s="331">
        <v>17</v>
      </c>
      <c r="DF37" s="326">
        <v>5.88</v>
      </c>
    </row>
    <row r="38" spans="1:110" s="259" customFormat="1" ht="13.5" customHeight="1" thickBot="1">
      <c r="A38" s="260">
        <v>4</v>
      </c>
      <c r="B38" s="304" t="s">
        <v>201</v>
      </c>
      <c r="C38" s="320"/>
      <c r="D38" s="320"/>
      <c r="E38" s="320"/>
      <c r="F38" s="320"/>
      <c r="G38" s="320"/>
      <c r="H38" s="321" t="s">
        <v>71</v>
      </c>
      <c r="I38" s="288"/>
      <c r="J38" s="288"/>
      <c r="K38" s="292"/>
      <c r="L38" s="288"/>
      <c r="M38" s="288" t="s">
        <v>46</v>
      </c>
      <c r="N38" s="288"/>
      <c r="O38" s="292"/>
      <c r="P38" s="288"/>
      <c r="Q38" s="288"/>
      <c r="R38" s="288"/>
      <c r="S38" s="288"/>
      <c r="T38" s="292"/>
      <c r="U38" s="288"/>
      <c r="V38" s="288"/>
      <c r="W38" s="288"/>
      <c r="X38" s="288"/>
      <c r="Y38" s="292"/>
      <c r="Z38" s="290"/>
      <c r="AA38" s="288"/>
      <c r="AB38" s="290"/>
      <c r="AC38" s="288"/>
      <c r="AD38" s="290"/>
      <c r="AE38" s="290"/>
      <c r="AF38" s="290"/>
      <c r="AG38" s="290"/>
      <c r="AH38" s="290"/>
      <c r="AI38" s="286"/>
      <c r="AJ38" s="296"/>
      <c r="AK38" s="284"/>
      <c r="AL38" s="301"/>
      <c r="AM38" s="302"/>
      <c r="AN38" s="302"/>
      <c r="AO38" s="302"/>
      <c r="AP38" s="302"/>
      <c r="AQ38" s="321" t="s">
        <v>71</v>
      </c>
      <c r="AR38" s="288"/>
      <c r="AS38" s="288"/>
      <c r="AT38" s="290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90"/>
      <c r="BF38" s="288"/>
      <c r="BG38" s="290"/>
      <c r="BH38" s="288"/>
      <c r="BI38" s="288"/>
      <c r="BJ38" s="288"/>
      <c r="BK38" s="288" t="s">
        <v>46</v>
      </c>
      <c r="BL38" s="288"/>
      <c r="BM38" s="288"/>
      <c r="BN38" s="293"/>
      <c r="BO38" s="290"/>
      <c r="BP38" s="288"/>
      <c r="BQ38" s="290"/>
      <c r="BR38" s="283"/>
      <c r="BS38" s="282"/>
      <c r="BT38" s="287"/>
      <c r="BU38" s="300"/>
      <c r="BV38" s="299"/>
      <c r="BW38" s="299"/>
      <c r="BX38" s="300"/>
      <c r="BY38" s="300"/>
      <c r="BZ38" s="321" t="s">
        <v>71</v>
      </c>
      <c r="CA38" s="334"/>
      <c r="CB38" s="331"/>
      <c r="CC38" s="330"/>
      <c r="CD38" s="332"/>
      <c r="CE38" s="331"/>
      <c r="CF38" s="331"/>
      <c r="CG38" s="330"/>
      <c r="CH38" s="331"/>
      <c r="CI38" s="331"/>
      <c r="CJ38" s="330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 t="s">
        <v>46</v>
      </c>
      <c r="CW38" s="331"/>
      <c r="CX38" s="331"/>
      <c r="CY38" s="331"/>
      <c r="CZ38" s="331"/>
      <c r="DA38" s="331"/>
      <c r="DB38" s="331"/>
      <c r="DC38" s="331"/>
      <c r="DD38" s="335">
        <v>3</v>
      </c>
      <c r="DE38" s="331">
        <v>102</v>
      </c>
      <c r="DF38" s="326">
        <v>2.94</v>
      </c>
    </row>
    <row r="39" spans="1:110" s="259" customFormat="1" ht="13.5" customHeight="1" thickBot="1">
      <c r="A39" s="260">
        <v>4</v>
      </c>
      <c r="B39" s="304" t="s">
        <v>61</v>
      </c>
      <c r="C39" s="320"/>
      <c r="D39" s="320"/>
      <c r="E39" s="320"/>
      <c r="F39" s="320"/>
      <c r="G39" s="320"/>
      <c r="H39" s="321" t="s">
        <v>71</v>
      </c>
      <c r="I39" s="288"/>
      <c r="J39" s="288"/>
      <c r="K39" s="292"/>
      <c r="L39" s="326" t="s">
        <v>208</v>
      </c>
      <c r="M39" s="288"/>
      <c r="N39" s="288"/>
      <c r="O39" s="292"/>
      <c r="P39" s="288"/>
      <c r="Q39" s="288"/>
      <c r="R39" s="288"/>
      <c r="S39" s="288"/>
      <c r="T39" s="292"/>
      <c r="U39" s="288"/>
      <c r="V39" s="288"/>
      <c r="W39" s="288"/>
      <c r="X39" s="288"/>
      <c r="Y39" s="292"/>
      <c r="Z39" s="290" t="s">
        <v>46</v>
      </c>
      <c r="AA39" s="288"/>
      <c r="AB39" s="328" t="s">
        <v>209</v>
      </c>
      <c r="AC39" s="288"/>
      <c r="AD39" s="290"/>
      <c r="AE39" s="290"/>
      <c r="AF39" s="290"/>
      <c r="AG39" s="290"/>
      <c r="AH39" s="290"/>
      <c r="AI39" s="286"/>
      <c r="AJ39" s="296"/>
      <c r="AK39" s="284"/>
      <c r="AL39" s="301"/>
      <c r="AM39" s="302"/>
      <c r="AN39" s="302"/>
      <c r="AO39" s="302"/>
      <c r="AP39" s="302"/>
      <c r="AQ39" s="321" t="s">
        <v>71</v>
      </c>
      <c r="AR39" s="288"/>
      <c r="AS39" s="288"/>
      <c r="AT39" s="290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90"/>
      <c r="BF39" s="288"/>
      <c r="BG39" s="290"/>
      <c r="BH39" s="288"/>
      <c r="BI39" s="288"/>
      <c r="BJ39" s="288" t="s">
        <v>46</v>
      </c>
      <c r="BK39" s="288"/>
      <c r="BL39" s="288"/>
      <c r="BM39" s="288"/>
      <c r="BN39" s="293"/>
      <c r="BO39" s="290"/>
      <c r="BP39" s="288"/>
      <c r="BQ39" s="290"/>
      <c r="BR39" s="283"/>
      <c r="BS39" s="282"/>
      <c r="BT39" s="287"/>
      <c r="BU39" s="300"/>
      <c r="BV39" s="299"/>
      <c r="BW39" s="299"/>
      <c r="BX39" s="300"/>
      <c r="BY39" s="300"/>
      <c r="BZ39" s="321" t="s">
        <v>71</v>
      </c>
      <c r="CA39" s="334"/>
      <c r="CB39" s="331"/>
      <c r="CC39" s="330"/>
      <c r="CD39" s="332"/>
      <c r="CE39" s="331"/>
      <c r="CF39" s="331"/>
      <c r="CG39" s="330"/>
      <c r="CH39" s="331"/>
      <c r="CI39" s="331"/>
      <c r="CJ39" s="330"/>
      <c r="CK39" s="331"/>
      <c r="CL39" s="331"/>
      <c r="CM39" s="331"/>
      <c r="CN39" s="331"/>
      <c r="CO39" s="331"/>
      <c r="CP39" s="331"/>
      <c r="CQ39" s="331" t="s">
        <v>46</v>
      </c>
      <c r="CR39" s="331"/>
      <c r="CS39" s="331"/>
      <c r="CT39" s="331"/>
      <c r="CU39" s="331"/>
      <c r="CV39" s="331"/>
      <c r="CW39" s="331"/>
      <c r="CX39" s="331"/>
      <c r="CY39" s="331"/>
      <c r="CZ39" s="331"/>
      <c r="DA39" s="331" t="s">
        <v>46</v>
      </c>
      <c r="DB39" s="331"/>
      <c r="DC39" s="331"/>
      <c r="DD39" s="335">
        <v>5</v>
      </c>
      <c r="DE39" s="331">
        <v>136</v>
      </c>
      <c r="DF39" s="326">
        <v>2.94</v>
      </c>
    </row>
    <row r="40" spans="1:110" s="259" customFormat="1" ht="13.5" customHeight="1" thickBot="1">
      <c r="A40" s="260">
        <v>4</v>
      </c>
      <c r="B40" s="304" t="s">
        <v>66</v>
      </c>
      <c r="C40" s="320"/>
      <c r="D40" s="320"/>
      <c r="E40" s="320"/>
      <c r="F40" s="320"/>
      <c r="G40" s="320"/>
      <c r="H40" s="321" t="s">
        <v>71</v>
      </c>
      <c r="I40" s="288"/>
      <c r="J40" s="288"/>
      <c r="K40" s="292"/>
      <c r="L40" s="288"/>
      <c r="M40" s="288"/>
      <c r="N40" s="288"/>
      <c r="O40" s="292"/>
      <c r="P40" s="288"/>
      <c r="Q40" s="288"/>
      <c r="R40" s="288"/>
      <c r="S40" s="288"/>
      <c r="T40" s="292"/>
      <c r="U40" s="288"/>
      <c r="V40" s="288"/>
      <c r="W40" s="288"/>
      <c r="X40" s="288"/>
      <c r="Y40" s="292" t="s">
        <v>89</v>
      </c>
      <c r="Z40" s="290"/>
      <c r="AA40" s="288"/>
      <c r="AB40" s="290"/>
      <c r="AC40" s="288"/>
      <c r="AD40" s="290"/>
      <c r="AE40" s="290"/>
      <c r="AF40" s="290"/>
      <c r="AG40" s="290"/>
      <c r="AH40" s="290"/>
      <c r="AI40" s="286"/>
      <c r="AJ40" s="296"/>
      <c r="AK40" s="284"/>
      <c r="AL40" s="301"/>
      <c r="AM40" s="302"/>
      <c r="AN40" s="302"/>
      <c r="AO40" s="302"/>
      <c r="AP40" s="302"/>
      <c r="AQ40" s="321" t="s">
        <v>71</v>
      </c>
      <c r="AR40" s="288"/>
      <c r="AS40" s="288"/>
      <c r="AT40" s="290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90"/>
      <c r="BF40" s="288"/>
      <c r="BG40" s="290"/>
      <c r="BH40" s="288"/>
      <c r="BI40" s="288" t="s">
        <v>56</v>
      </c>
      <c r="BJ40" s="288"/>
      <c r="BK40" s="288"/>
      <c r="BL40" s="288"/>
      <c r="BM40" s="288"/>
      <c r="BN40" s="293"/>
      <c r="BO40" s="290"/>
      <c r="BP40" s="288"/>
      <c r="BQ40" s="290"/>
      <c r="BR40" s="283"/>
      <c r="BS40" s="282"/>
      <c r="BT40" s="287"/>
      <c r="BU40" s="300"/>
      <c r="BV40" s="299"/>
      <c r="BW40" s="299"/>
      <c r="BX40" s="300"/>
      <c r="BY40" s="300"/>
      <c r="BZ40" s="321" t="s">
        <v>71</v>
      </c>
      <c r="CA40" s="334"/>
      <c r="CB40" s="331"/>
      <c r="CC40" s="330"/>
      <c r="CD40" s="332"/>
      <c r="CE40" s="331"/>
      <c r="CF40" s="331"/>
      <c r="CG40" s="330"/>
      <c r="CH40" s="331"/>
      <c r="CI40" s="331"/>
      <c r="CJ40" s="330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 t="s">
        <v>56</v>
      </c>
      <c r="CV40" s="323"/>
      <c r="CW40" s="331"/>
      <c r="CX40" s="331"/>
      <c r="CY40" s="331"/>
      <c r="CZ40" s="331"/>
      <c r="DA40" s="331"/>
      <c r="DB40" s="331"/>
      <c r="DC40" s="331"/>
      <c r="DD40" s="335">
        <v>2</v>
      </c>
      <c r="DE40" s="331">
        <v>68</v>
      </c>
      <c r="DF40" s="326">
        <v>4.4400000000000004</v>
      </c>
    </row>
    <row r="41" spans="1:110" s="259" customFormat="1" ht="13.5" customHeight="1" thickBot="1">
      <c r="A41" s="260">
        <v>4</v>
      </c>
      <c r="B41" s="304" t="s">
        <v>188</v>
      </c>
      <c r="C41" s="320"/>
      <c r="D41" s="320"/>
      <c r="E41" s="320"/>
      <c r="F41" s="320"/>
      <c r="G41" s="320"/>
      <c r="H41" s="321" t="s">
        <v>71</v>
      </c>
      <c r="I41" s="288"/>
      <c r="J41" s="288"/>
      <c r="K41" s="292"/>
      <c r="L41" s="288"/>
      <c r="M41" s="288"/>
      <c r="N41" s="288"/>
      <c r="O41" s="292"/>
      <c r="P41" s="288"/>
      <c r="Q41" s="288"/>
      <c r="R41" s="288"/>
      <c r="S41" s="288"/>
      <c r="T41" s="292"/>
      <c r="U41" s="288"/>
      <c r="V41" s="288"/>
      <c r="W41" s="288"/>
      <c r="X41" s="288"/>
      <c r="Y41" s="292"/>
      <c r="Z41" s="290"/>
      <c r="AA41" s="288"/>
      <c r="AB41" s="290"/>
      <c r="AC41" s="288"/>
      <c r="AD41" s="290"/>
      <c r="AE41" s="290"/>
      <c r="AF41" s="290"/>
      <c r="AG41" s="290"/>
      <c r="AH41" s="290"/>
      <c r="AI41" s="286"/>
      <c r="AJ41" s="296"/>
      <c r="AK41" s="284"/>
      <c r="AL41" s="301"/>
      <c r="AM41" s="302"/>
      <c r="AN41" s="302"/>
      <c r="AO41" s="302"/>
      <c r="AP41" s="302"/>
      <c r="AQ41" s="321" t="s">
        <v>71</v>
      </c>
      <c r="AR41" s="288"/>
      <c r="AS41" s="288"/>
      <c r="AT41" s="290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90"/>
      <c r="BF41" s="288"/>
      <c r="BG41" s="290"/>
      <c r="BH41" s="288"/>
      <c r="BI41" s="288"/>
      <c r="BJ41" s="288"/>
      <c r="BK41" s="288"/>
      <c r="BL41" s="288"/>
      <c r="BM41" s="288"/>
      <c r="BN41" s="293"/>
      <c r="BO41" s="290"/>
      <c r="BP41" s="288"/>
      <c r="BQ41" s="290"/>
      <c r="BR41" s="283"/>
      <c r="BS41" s="282"/>
      <c r="BT41" s="287"/>
      <c r="BU41" s="300"/>
      <c r="BV41" s="299"/>
      <c r="BW41" s="299"/>
      <c r="BX41" s="300"/>
      <c r="BY41" s="300"/>
      <c r="BZ41" s="321" t="s">
        <v>71</v>
      </c>
      <c r="CA41" s="334"/>
      <c r="CB41" s="331"/>
      <c r="CC41" s="330"/>
      <c r="CD41" s="332"/>
      <c r="CE41" s="331"/>
      <c r="CF41" s="331"/>
      <c r="CG41" s="330"/>
      <c r="CH41" s="331"/>
      <c r="CI41" s="331"/>
      <c r="CJ41" s="330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 t="s">
        <v>56</v>
      </c>
      <c r="CU41" s="331"/>
      <c r="CV41" s="331"/>
      <c r="CW41" s="331"/>
      <c r="CX41" s="331"/>
      <c r="CY41" s="331"/>
      <c r="CZ41" s="331"/>
      <c r="DA41" s="331"/>
      <c r="DB41" s="331"/>
      <c r="DC41" s="331"/>
      <c r="DD41" s="335">
        <v>1</v>
      </c>
      <c r="DE41" s="331">
        <v>34</v>
      </c>
      <c r="DF41" s="326">
        <v>2.94</v>
      </c>
    </row>
    <row r="42" spans="1:110" s="259" customFormat="1" ht="13.5" customHeight="1" thickBot="1">
      <c r="A42" s="260">
        <v>4</v>
      </c>
      <c r="B42" s="304" t="s">
        <v>131</v>
      </c>
      <c r="C42" s="320"/>
      <c r="D42" s="320"/>
      <c r="E42" s="320"/>
      <c r="F42" s="320"/>
      <c r="G42" s="320"/>
      <c r="H42" s="321" t="s">
        <v>71</v>
      </c>
      <c r="I42" s="288"/>
      <c r="J42" s="288"/>
      <c r="K42" s="292"/>
      <c r="L42" s="288"/>
      <c r="M42" s="288"/>
      <c r="N42" s="288"/>
      <c r="O42" s="292"/>
      <c r="P42" s="288"/>
      <c r="Q42" s="288"/>
      <c r="R42" s="288"/>
      <c r="S42" s="288"/>
      <c r="T42" s="292"/>
      <c r="U42" s="288"/>
      <c r="V42" s="288"/>
      <c r="W42" s="288"/>
      <c r="X42" s="288"/>
      <c r="Y42" s="292"/>
      <c r="Z42" s="290"/>
      <c r="AA42" s="288"/>
      <c r="AB42" s="290"/>
      <c r="AC42" s="288"/>
      <c r="AD42" s="290"/>
      <c r="AE42" s="290"/>
      <c r="AF42" s="290"/>
      <c r="AG42" s="290"/>
      <c r="AH42" s="290"/>
      <c r="AI42" s="286"/>
      <c r="AJ42" s="296"/>
      <c r="AK42" s="284"/>
      <c r="AL42" s="301"/>
      <c r="AM42" s="302"/>
      <c r="AN42" s="302"/>
      <c r="AO42" s="302"/>
      <c r="AP42" s="302"/>
      <c r="AQ42" s="321" t="s">
        <v>71</v>
      </c>
      <c r="AR42" s="288"/>
      <c r="AS42" s="288"/>
      <c r="AT42" s="290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90"/>
      <c r="BF42" s="288"/>
      <c r="BG42" s="290"/>
      <c r="BH42" s="288"/>
      <c r="BI42" s="288"/>
      <c r="BJ42" s="288"/>
      <c r="BK42" s="288"/>
      <c r="BL42" s="288"/>
      <c r="BM42" s="288"/>
      <c r="BN42" s="293"/>
      <c r="BO42" s="290"/>
      <c r="BP42" s="288"/>
      <c r="BQ42" s="290"/>
      <c r="BR42" s="283"/>
      <c r="BS42" s="282"/>
      <c r="BT42" s="287"/>
      <c r="BU42" s="300"/>
      <c r="BV42" s="299"/>
      <c r="BW42" s="299"/>
      <c r="BX42" s="300"/>
      <c r="BY42" s="300"/>
      <c r="BZ42" s="321" t="s">
        <v>71</v>
      </c>
      <c r="CA42" s="334"/>
      <c r="CB42" s="331"/>
      <c r="CC42" s="330"/>
      <c r="CD42" s="332"/>
      <c r="CE42" s="331"/>
      <c r="CF42" s="331"/>
      <c r="CG42" s="330"/>
      <c r="CH42" s="331"/>
      <c r="CI42" s="331"/>
      <c r="CJ42" s="330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 t="s">
        <v>89</v>
      </c>
      <c r="DA42" s="331"/>
      <c r="DB42" s="331"/>
      <c r="DC42" s="331"/>
      <c r="DD42" s="335">
        <v>1</v>
      </c>
      <c r="DE42" s="331">
        <v>34</v>
      </c>
      <c r="DF42" s="326">
        <v>2.94</v>
      </c>
    </row>
    <row r="43" spans="1:110" s="259" customFormat="1" ht="13.5" customHeight="1" thickBot="1">
      <c r="A43" s="260">
        <v>4</v>
      </c>
      <c r="B43" s="304" t="s">
        <v>132</v>
      </c>
      <c r="C43" s="320"/>
      <c r="D43" s="320"/>
      <c r="E43" s="320"/>
      <c r="F43" s="320"/>
      <c r="G43" s="320"/>
      <c r="H43" s="321" t="s">
        <v>71</v>
      </c>
      <c r="I43" s="288"/>
      <c r="J43" s="288"/>
      <c r="K43" s="292"/>
      <c r="L43" s="288"/>
      <c r="M43" s="288"/>
      <c r="N43" s="288"/>
      <c r="O43" s="292"/>
      <c r="P43" s="288"/>
      <c r="Q43" s="288"/>
      <c r="R43" s="288"/>
      <c r="S43" s="288"/>
      <c r="T43" s="292"/>
      <c r="U43" s="288"/>
      <c r="V43" s="288"/>
      <c r="W43" s="288"/>
      <c r="X43" s="288"/>
      <c r="Y43" s="292"/>
      <c r="Z43" s="290"/>
      <c r="AA43" s="288"/>
      <c r="AB43" s="290"/>
      <c r="AC43" s="288"/>
      <c r="AD43" s="290"/>
      <c r="AE43" s="290"/>
      <c r="AF43" s="290"/>
      <c r="AG43" s="290"/>
      <c r="AH43" s="290"/>
      <c r="AI43" s="286"/>
      <c r="AJ43" s="296"/>
      <c r="AK43" s="284"/>
      <c r="AL43" s="301"/>
      <c r="AM43" s="302"/>
      <c r="AN43" s="302"/>
      <c r="AO43" s="302"/>
      <c r="AP43" s="302"/>
      <c r="AQ43" s="321" t="s">
        <v>71</v>
      </c>
      <c r="AR43" s="288"/>
      <c r="AS43" s="288"/>
      <c r="AT43" s="290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90"/>
      <c r="BF43" s="288"/>
      <c r="BG43" s="290"/>
      <c r="BH43" s="288"/>
      <c r="BI43" s="288"/>
      <c r="BJ43" s="288"/>
      <c r="BK43" s="288"/>
      <c r="BL43" s="288"/>
      <c r="BM43" s="288"/>
      <c r="BN43" s="293"/>
      <c r="BO43" s="290"/>
      <c r="BP43" s="288"/>
      <c r="BQ43" s="290"/>
      <c r="BR43" s="283"/>
      <c r="BS43" s="282"/>
      <c r="BT43" s="287"/>
      <c r="BU43" s="300"/>
      <c r="BV43" s="299"/>
      <c r="BW43" s="299"/>
      <c r="BX43" s="300"/>
      <c r="BY43" s="300"/>
      <c r="BZ43" s="321" t="s">
        <v>71</v>
      </c>
      <c r="CA43" s="334"/>
      <c r="CB43" s="331"/>
      <c r="CC43" s="330"/>
      <c r="CD43" s="332"/>
      <c r="CE43" s="331"/>
      <c r="CF43" s="331"/>
      <c r="CG43" s="330"/>
      <c r="CH43" s="331"/>
      <c r="CI43" s="331"/>
      <c r="CJ43" s="330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 t="s">
        <v>56</v>
      </c>
      <c r="CX43" s="331"/>
      <c r="CY43" s="331"/>
      <c r="CZ43" s="331"/>
      <c r="DA43" s="331"/>
      <c r="DB43" s="331"/>
      <c r="DC43" s="331"/>
      <c r="DD43" s="335">
        <v>1</v>
      </c>
      <c r="DE43" s="331">
        <v>34</v>
      </c>
      <c r="DF43" s="326">
        <v>2.94</v>
      </c>
    </row>
    <row r="44" spans="1:110" s="259" customFormat="1" ht="13.5" customHeight="1" thickBot="1">
      <c r="A44" s="260">
        <v>4</v>
      </c>
      <c r="B44" s="304" t="s">
        <v>133</v>
      </c>
      <c r="C44" s="320"/>
      <c r="D44" s="320"/>
      <c r="E44" s="320"/>
      <c r="F44" s="320"/>
      <c r="G44" s="320"/>
      <c r="H44" s="321" t="s">
        <v>71</v>
      </c>
      <c r="I44" s="288"/>
      <c r="J44" s="288"/>
      <c r="K44" s="292"/>
      <c r="L44" s="288"/>
      <c r="M44" s="288"/>
      <c r="N44" s="288"/>
      <c r="O44" s="292"/>
      <c r="P44" s="288"/>
      <c r="Q44" s="288"/>
      <c r="R44" s="288"/>
      <c r="S44" s="288"/>
      <c r="T44" s="292"/>
      <c r="U44" s="288"/>
      <c r="V44" s="288"/>
      <c r="W44" s="288"/>
      <c r="X44" s="288"/>
      <c r="Y44" s="292"/>
      <c r="Z44" s="290"/>
      <c r="AA44" s="288"/>
      <c r="AB44" s="290"/>
      <c r="AC44" s="288"/>
      <c r="AD44" s="290"/>
      <c r="AE44" s="290"/>
      <c r="AF44" s="290"/>
      <c r="AG44" s="290"/>
      <c r="AH44" s="290"/>
      <c r="AI44" s="286"/>
      <c r="AJ44" s="296"/>
      <c r="AK44" s="284"/>
      <c r="AL44" s="301"/>
      <c r="AM44" s="302"/>
      <c r="AN44" s="302"/>
      <c r="AO44" s="302"/>
      <c r="AP44" s="302"/>
      <c r="AQ44" s="321" t="s">
        <v>71</v>
      </c>
      <c r="AR44" s="288"/>
      <c r="AS44" s="288"/>
      <c r="AT44" s="290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90"/>
      <c r="BF44" s="288"/>
      <c r="BG44" s="290"/>
      <c r="BH44" s="288"/>
      <c r="BI44" s="288"/>
      <c r="BJ44" s="288"/>
      <c r="BK44" s="288"/>
      <c r="BL44" s="288"/>
      <c r="BM44" s="288"/>
      <c r="BN44" s="293"/>
      <c r="BO44" s="290"/>
      <c r="BP44" s="288"/>
      <c r="BQ44" s="290"/>
      <c r="BR44" s="283"/>
      <c r="BS44" s="282"/>
      <c r="BT44" s="287"/>
      <c r="BU44" s="300"/>
      <c r="BV44" s="299"/>
      <c r="BW44" s="299"/>
      <c r="BX44" s="300"/>
      <c r="BY44" s="300"/>
      <c r="BZ44" s="321" t="s">
        <v>71</v>
      </c>
      <c r="CA44" s="334"/>
      <c r="CB44" s="331"/>
      <c r="CC44" s="330"/>
      <c r="CD44" s="332"/>
      <c r="CE44" s="331"/>
      <c r="CF44" s="331"/>
      <c r="CG44" s="330"/>
      <c r="CH44" s="331"/>
      <c r="CI44" s="331"/>
      <c r="CJ44" s="330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 t="s">
        <v>89</v>
      </c>
      <c r="CY44" s="323"/>
      <c r="CZ44" s="331"/>
      <c r="DA44" s="331"/>
      <c r="DB44" s="331"/>
      <c r="DC44" s="331"/>
      <c r="DD44" s="335">
        <v>1</v>
      </c>
      <c r="DE44" s="331">
        <v>34</v>
      </c>
      <c r="DF44" s="326">
        <v>2.94</v>
      </c>
    </row>
    <row r="45" spans="1:110" s="259" customFormat="1" ht="13.5" customHeight="1">
      <c r="A45" s="281">
        <v>4</v>
      </c>
      <c r="B45" s="304" t="s">
        <v>76</v>
      </c>
      <c r="C45" s="320"/>
      <c r="D45" s="320"/>
      <c r="E45" s="320"/>
      <c r="F45" s="320"/>
      <c r="G45" s="320"/>
      <c r="H45" s="321" t="s">
        <v>71</v>
      </c>
      <c r="I45" s="288"/>
      <c r="J45" s="288"/>
      <c r="K45" s="292"/>
      <c r="L45" s="288"/>
      <c r="M45" s="288"/>
      <c r="N45" s="288"/>
      <c r="O45" s="292"/>
      <c r="P45" s="288"/>
      <c r="Q45" s="288"/>
      <c r="R45" s="288"/>
      <c r="S45" s="288"/>
      <c r="T45" s="292"/>
      <c r="U45" s="288"/>
      <c r="V45" s="288"/>
      <c r="W45" s="288"/>
      <c r="X45" s="288"/>
      <c r="Y45" s="292"/>
      <c r="Z45" s="290"/>
      <c r="AA45" s="288"/>
      <c r="AB45" s="290"/>
      <c r="AC45" s="288"/>
      <c r="AD45" s="290"/>
      <c r="AE45" s="290"/>
      <c r="AF45" s="290"/>
      <c r="AG45" s="290"/>
      <c r="AH45" s="290"/>
      <c r="AI45" s="286"/>
      <c r="AJ45" s="296"/>
      <c r="AK45" s="284"/>
      <c r="AL45" s="301"/>
      <c r="AM45" s="302"/>
      <c r="AN45" s="302"/>
      <c r="AO45" s="302"/>
      <c r="AP45" s="302"/>
      <c r="AQ45" s="321" t="s">
        <v>71</v>
      </c>
      <c r="AR45" s="288"/>
      <c r="AS45" s="288"/>
      <c r="AT45" s="290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90"/>
      <c r="BF45" s="288"/>
      <c r="BG45" s="290"/>
      <c r="BH45" s="288"/>
      <c r="BI45" s="288"/>
      <c r="BJ45" s="288"/>
      <c r="BK45" s="288"/>
      <c r="BL45" s="288"/>
      <c r="BM45" s="288"/>
      <c r="BN45" s="293"/>
      <c r="BO45" s="290"/>
      <c r="BP45" s="288"/>
      <c r="BQ45" s="290"/>
      <c r="BR45" s="283"/>
      <c r="BS45" s="282"/>
      <c r="BT45" s="287"/>
      <c r="BU45" s="300"/>
      <c r="BV45" s="299"/>
      <c r="BW45" s="299"/>
      <c r="BX45" s="300"/>
      <c r="BY45" s="300"/>
      <c r="BZ45" s="321" t="s">
        <v>71</v>
      </c>
      <c r="CA45" s="334"/>
      <c r="CB45" s="331"/>
      <c r="CC45" s="330"/>
      <c r="CD45" s="332"/>
      <c r="CE45" s="331"/>
      <c r="CF45" s="331"/>
      <c r="CG45" s="330"/>
      <c r="CH45" s="331"/>
      <c r="CI45" s="331"/>
      <c r="CJ45" s="330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 t="s">
        <v>94</v>
      </c>
      <c r="CZ45" s="323"/>
      <c r="DA45" s="331"/>
      <c r="DB45" s="331"/>
      <c r="DC45" s="331"/>
      <c r="DD45" s="335">
        <v>1</v>
      </c>
      <c r="DE45" s="331">
        <v>102</v>
      </c>
      <c r="DF45" s="326">
        <v>0.98</v>
      </c>
    </row>
    <row r="46" spans="1:110">
      <c r="B46" s="257"/>
      <c r="C46" s="256"/>
      <c r="D46" s="99" t="s">
        <v>27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110">
      <c r="B47" s="257"/>
      <c r="C47" s="256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110">
      <c r="B48" s="258"/>
      <c r="C48" s="257"/>
      <c r="D48" s="101" t="s">
        <v>28</v>
      </c>
      <c r="E48" s="102"/>
      <c r="F48" s="102"/>
      <c r="G48" s="102"/>
      <c r="H48" s="102"/>
      <c r="I48" s="102"/>
      <c r="J48" s="102"/>
      <c r="K48" s="102"/>
      <c r="L48" s="126"/>
      <c r="M48" s="126"/>
      <c r="N48" s="126"/>
      <c r="O48" s="126"/>
      <c r="P48" s="126"/>
      <c r="Q48" s="126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2:45">
      <c r="B49" s="258"/>
      <c r="C49" s="257"/>
      <c r="D49" s="101"/>
      <c r="E49" s="102"/>
      <c r="F49" s="102"/>
      <c r="G49" s="102"/>
      <c r="H49" s="102"/>
      <c r="I49" s="102"/>
      <c r="J49" s="102"/>
      <c r="K49" s="102"/>
      <c r="L49" s="126"/>
      <c r="M49" s="126"/>
      <c r="N49" s="126"/>
      <c r="O49" s="126"/>
      <c r="P49" s="126"/>
      <c r="Q49" s="126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2:45">
      <c r="B50" s="258"/>
      <c r="C50" s="257"/>
      <c r="D50" s="99" t="s">
        <v>29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</row>
    <row r="51" spans="2:45" ht="48.75" customHeight="1">
      <c r="B51" s="258"/>
      <c r="C51" s="258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</row>
    <row r="52" spans="2:45" ht="24.75" customHeight="1">
      <c r="B52" s="258"/>
      <c r="C52" s="258"/>
      <c r="D52" s="271" t="s">
        <v>30</v>
      </c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</row>
    <row r="53" spans="2:45" ht="15" customHeight="1">
      <c r="B53" s="258"/>
      <c r="C53" s="258"/>
      <c r="D53" s="105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</row>
    <row r="54" spans="2:45" ht="15" customHeight="1">
      <c r="B54" s="258"/>
      <c r="C54" s="258"/>
      <c r="D54" s="12"/>
      <c r="E54" s="106" t="s">
        <v>31</v>
      </c>
      <c r="F54" s="106"/>
      <c r="G54" s="106"/>
      <c r="H54" s="100"/>
      <c r="I54" s="100"/>
      <c r="J54" s="100"/>
      <c r="K54" s="60"/>
      <c r="L54" s="60"/>
      <c r="M54" s="60"/>
      <c r="N54" s="60"/>
      <c r="O54" s="60"/>
      <c r="P54" s="60"/>
      <c r="Q54" s="100"/>
      <c r="R54" s="100"/>
      <c r="S54" s="100"/>
      <c r="T54" s="100"/>
      <c r="U54" s="100"/>
      <c r="V54" s="100"/>
      <c r="W54" s="100"/>
      <c r="X54" s="11"/>
      <c r="Y54" s="11"/>
      <c r="Z54" s="11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</row>
    <row r="55" spans="2:45" ht="15" customHeight="1">
      <c r="B55" s="258"/>
      <c r="C55" s="258"/>
      <c r="D55" s="11"/>
      <c r="E55" s="355" t="s">
        <v>32</v>
      </c>
      <c r="F55" s="356"/>
      <c r="G55" s="356"/>
      <c r="H55" s="357"/>
      <c r="I55" s="51" t="s">
        <v>33</v>
      </c>
      <c r="J55" s="60"/>
      <c r="K55" s="358" t="s">
        <v>189</v>
      </c>
      <c r="L55" s="359"/>
      <c r="M55" s="359"/>
      <c r="N55" s="360"/>
      <c r="O55" s="127" t="s">
        <v>35</v>
      </c>
      <c r="P55" s="60"/>
      <c r="Q55" s="361" t="s">
        <v>36</v>
      </c>
      <c r="R55" s="362"/>
      <c r="S55" s="363"/>
      <c r="T55" s="142" t="s">
        <v>37</v>
      </c>
      <c r="U55" s="60"/>
      <c r="V55" s="60"/>
      <c r="W55" s="60"/>
      <c r="X55" s="60"/>
      <c r="Y55" s="60"/>
      <c r="Z55" s="60"/>
      <c r="AA55" s="60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2:45" ht="15" customHeight="1">
      <c r="B56" s="258"/>
      <c r="C56" s="258"/>
      <c r="D56" s="11"/>
      <c r="E56" s="364" t="s">
        <v>38</v>
      </c>
      <c r="F56" s="365"/>
      <c r="G56" s="365"/>
      <c r="H56" s="366"/>
      <c r="I56" s="52" t="s">
        <v>39</v>
      </c>
      <c r="J56" s="60"/>
      <c r="K56" s="367" t="s">
        <v>40</v>
      </c>
      <c r="L56" s="368"/>
      <c r="M56" s="368"/>
      <c r="N56" s="369"/>
      <c r="O56" s="128" t="s">
        <v>41</v>
      </c>
      <c r="P56" s="60"/>
      <c r="Q56" s="370" t="s">
        <v>42</v>
      </c>
      <c r="R56" s="371"/>
      <c r="S56" s="372"/>
      <c r="T56" s="143"/>
      <c r="U56" s="60"/>
      <c r="V56" s="60"/>
      <c r="W56" s="60"/>
      <c r="X56" s="60"/>
      <c r="Y56" s="60"/>
      <c r="Z56" s="60"/>
      <c r="AA56" s="60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2:45" ht="15" customHeight="1">
      <c r="B57" s="258"/>
      <c r="C57" s="258"/>
      <c r="D57" s="11"/>
      <c r="E57" s="364" t="s">
        <v>43</v>
      </c>
      <c r="F57" s="365"/>
      <c r="G57" s="365"/>
      <c r="H57" s="366"/>
      <c r="I57" s="107" t="s">
        <v>44</v>
      </c>
      <c r="J57" s="60"/>
      <c r="K57" s="367" t="s">
        <v>45</v>
      </c>
      <c r="L57" s="368"/>
      <c r="M57" s="368"/>
      <c r="N57" s="369"/>
      <c r="O57" s="128" t="s">
        <v>46</v>
      </c>
      <c r="P57" s="60"/>
      <c r="Q57" s="373" t="s">
        <v>47</v>
      </c>
      <c r="R57" s="374"/>
      <c r="S57" s="375"/>
      <c r="T57" s="144"/>
      <c r="U57" s="60"/>
      <c r="V57" s="60"/>
      <c r="W57" s="60"/>
      <c r="X57" s="60"/>
      <c r="Y57" s="60"/>
      <c r="Z57" s="60"/>
      <c r="AA57" s="60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2:45" ht="15" customHeight="1">
      <c r="B58" s="258"/>
      <c r="C58" s="258"/>
      <c r="D58" s="11"/>
      <c r="E58" s="364" t="s">
        <v>48</v>
      </c>
      <c r="F58" s="365"/>
      <c r="G58" s="365"/>
      <c r="H58" s="366"/>
      <c r="I58" s="107" t="s">
        <v>49</v>
      </c>
      <c r="J58" s="60"/>
      <c r="K58" s="376" t="s">
        <v>50</v>
      </c>
      <c r="L58" s="377"/>
      <c r="M58" s="377"/>
      <c r="N58" s="378"/>
      <c r="O58" s="128" t="s">
        <v>51</v>
      </c>
      <c r="P58" s="60"/>
      <c r="Q58" s="370" t="s">
        <v>52</v>
      </c>
      <c r="R58" s="371"/>
      <c r="S58" s="372"/>
      <c r="T58" s="145"/>
      <c r="U58" s="60"/>
      <c r="V58" s="60"/>
      <c r="W58" s="60"/>
      <c r="X58" s="60"/>
      <c r="Y58" s="60"/>
      <c r="Z58" s="60"/>
      <c r="AA58" s="60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2:45" ht="15" customHeight="1">
      <c r="B59" s="258"/>
      <c r="C59" s="258"/>
      <c r="D59" s="11"/>
      <c r="E59" s="379" t="s">
        <v>190</v>
      </c>
      <c r="F59" s="380"/>
      <c r="G59" s="380"/>
      <c r="H59" s="381"/>
      <c r="I59" s="107" t="s">
        <v>54</v>
      </c>
      <c r="J59" s="60"/>
      <c r="K59" s="367" t="s">
        <v>55</v>
      </c>
      <c r="L59" s="368"/>
      <c r="M59" s="368"/>
      <c r="N59" s="369"/>
      <c r="O59" s="128" t="s">
        <v>56</v>
      </c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2:45" ht="15" customHeight="1">
      <c r="B60" s="258"/>
      <c r="C60" s="258"/>
      <c r="D60" s="11"/>
      <c r="E60" s="379" t="s">
        <v>57</v>
      </c>
      <c r="F60" s="380"/>
      <c r="G60" s="380"/>
      <c r="H60" s="381"/>
      <c r="I60" s="52" t="s">
        <v>58</v>
      </c>
      <c r="J60" s="60"/>
      <c r="K60" s="376" t="s">
        <v>59</v>
      </c>
      <c r="L60" s="377"/>
      <c r="M60" s="377"/>
      <c r="N60" s="378"/>
      <c r="O60" s="128" t="s">
        <v>60</v>
      </c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2:45" ht="15" customHeight="1">
      <c r="B61" s="258"/>
      <c r="C61" s="258"/>
      <c r="D61" s="11"/>
      <c r="E61" s="364" t="s">
        <v>61</v>
      </c>
      <c r="F61" s="365"/>
      <c r="G61" s="365"/>
      <c r="H61" s="366"/>
      <c r="I61" s="107" t="s">
        <v>62</v>
      </c>
      <c r="J61" s="60"/>
      <c r="K61" s="376" t="s">
        <v>63</v>
      </c>
      <c r="L61" s="377"/>
      <c r="M61" s="377"/>
      <c r="N61" s="378"/>
      <c r="O61" s="128" t="s">
        <v>64</v>
      </c>
      <c r="P61" s="60"/>
      <c r="Q61" s="361" t="s">
        <v>65</v>
      </c>
      <c r="R61" s="362"/>
      <c r="S61" s="363"/>
      <c r="T61" s="146"/>
      <c r="U61" s="60"/>
      <c r="V61" s="60"/>
      <c r="W61" s="60"/>
      <c r="X61" s="60"/>
      <c r="Y61" s="60"/>
      <c r="Z61" s="60"/>
      <c r="AA61" s="60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2:45" ht="15" customHeight="1">
      <c r="B62" s="258"/>
      <c r="C62" s="258"/>
      <c r="D62" s="11"/>
      <c r="E62" s="364" t="s">
        <v>66</v>
      </c>
      <c r="F62" s="365"/>
      <c r="G62" s="365"/>
      <c r="H62" s="366"/>
      <c r="I62" s="107" t="s">
        <v>67</v>
      </c>
      <c r="J62" s="60"/>
      <c r="K62" s="376" t="s">
        <v>68</v>
      </c>
      <c r="L62" s="377"/>
      <c r="M62" s="377"/>
      <c r="N62" s="378"/>
      <c r="O62" s="128" t="s">
        <v>69</v>
      </c>
      <c r="P62" s="60"/>
      <c r="Q62" s="361" t="s">
        <v>70</v>
      </c>
      <c r="R62" s="362"/>
      <c r="S62" s="363"/>
      <c r="T62" s="147" t="s">
        <v>71</v>
      </c>
      <c r="U62" s="60"/>
      <c r="V62" s="60"/>
      <c r="W62" s="60"/>
      <c r="X62" s="60"/>
      <c r="Y62" s="60"/>
      <c r="Z62" s="60"/>
      <c r="AA62" s="60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2:45">
      <c r="B63" s="258"/>
      <c r="C63" s="258"/>
      <c r="D63" s="11"/>
      <c r="E63" s="382" t="s">
        <v>72</v>
      </c>
      <c r="F63" s="383"/>
      <c r="G63" s="383"/>
      <c r="H63" s="384"/>
      <c r="I63" s="107" t="s">
        <v>73</v>
      </c>
      <c r="J63" s="60"/>
      <c r="K63" s="376" t="s">
        <v>74</v>
      </c>
      <c r="L63" s="377"/>
      <c r="M63" s="377"/>
      <c r="N63" s="378"/>
      <c r="O63" s="128" t="s">
        <v>75</v>
      </c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2:45" ht="15" customHeight="1">
      <c r="B64" s="258"/>
      <c r="C64" s="258"/>
      <c r="D64" s="11"/>
      <c r="E64" s="364" t="s">
        <v>76</v>
      </c>
      <c r="F64" s="365"/>
      <c r="G64" s="365"/>
      <c r="H64" s="366"/>
      <c r="I64" s="107" t="s">
        <v>77</v>
      </c>
      <c r="J64" s="60"/>
      <c r="K64" s="376" t="s">
        <v>78</v>
      </c>
      <c r="L64" s="377"/>
      <c r="M64" s="377"/>
      <c r="N64" s="378"/>
      <c r="O64" s="128" t="s">
        <v>79</v>
      </c>
      <c r="P64" s="60"/>
      <c r="Q64" s="129" t="s">
        <v>80</v>
      </c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2:45" ht="15" customHeight="1">
      <c r="B65" s="258"/>
      <c r="C65" s="258"/>
      <c r="D65" s="11"/>
      <c r="E65" s="382" t="s">
        <v>81</v>
      </c>
      <c r="F65" s="383"/>
      <c r="G65" s="383"/>
      <c r="H65" s="384"/>
      <c r="I65" s="52" t="s">
        <v>82</v>
      </c>
      <c r="J65" s="60"/>
      <c r="K65" s="376" t="s">
        <v>83</v>
      </c>
      <c r="L65" s="377"/>
      <c r="M65" s="377"/>
      <c r="N65" s="378"/>
      <c r="O65" s="128" t="s">
        <v>84</v>
      </c>
      <c r="P65" s="60"/>
      <c r="Q65" s="405" t="s">
        <v>85</v>
      </c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2:45">
      <c r="B66" s="258"/>
      <c r="C66" s="258"/>
      <c r="D66" s="11"/>
      <c r="E66" s="379" t="s">
        <v>86</v>
      </c>
      <c r="F66" s="380"/>
      <c r="G66" s="380"/>
      <c r="H66" s="381"/>
      <c r="I66" s="107" t="s">
        <v>87</v>
      </c>
      <c r="J66" s="60"/>
      <c r="K66" s="376" t="s">
        <v>88</v>
      </c>
      <c r="L66" s="377"/>
      <c r="M66" s="377"/>
      <c r="N66" s="378"/>
      <c r="O66" s="128" t="s">
        <v>89</v>
      </c>
      <c r="P66" s="60"/>
      <c r="Q66" s="130" t="s">
        <v>90</v>
      </c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2:45">
      <c r="B67" s="258"/>
      <c r="C67" s="258"/>
      <c r="D67" s="11"/>
      <c r="E67" s="364" t="s">
        <v>91</v>
      </c>
      <c r="F67" s="365"/>
      <c r="G67" s="365"/>
      <c r="H67" s="366"/>
      <c r="I67" s="107" t="s">
        <v>92</v>
      </c>
      <c r="J67" s="60"/>
      <c r="K67" s="376" t="s">
        <v>93</v>
      </c>
      <c r="L67" s="377"/>
      <c r="M67" s="377"/>
      <c r="N67" s="378"/>
      <c r="O67" s="128" t="s">
        <v>94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2:45">
      <c r="B68" s="258"/>
      <c r="C68" s="258"/>
      <c r="D68" s="11"/>
      <c r="E68" s="379" t="s">
        <v>191</v>
      </c>
      <c r="F68" s="380"/>
      <c r="G68" s="380"/>
      <c r="H68" s="381"/>
      <c r="I68" s="107" t="s">
        <v>96</v>
      </c>
      <c r="J68" s="60"/>
      <c r="K68" s="376" t="s">
        <v>97</v>
      </c>
      <c r="L68" s="377"/>
      <c r="M68" s="377"/>
      <c r="N68" s="378"/>
      <c r="O68" s="128" t="s">
        <v>98</v>
      </c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2:45">
      <c r="B69" s="258"/>
      <c r="C69" s="258"/>
      <c r="D69" s="11"/>
      <c r="E69" s="364" t="s">
        <v>99</v>
      </c>
      <c r="F69" s="390"/>
      <c r="G69" s="390"/>
      <c r="H69" s="391"/>
      <c r="I69" s="107" t="s">
        <v>100</v>
      </c>
      <c r="J69" s="60"/>
      <c r="K69" s="376" t="s">
        <v>101</v>
      </c>
      <c r="L69" s="377"/>
      <c r="M69" s="377"/>
      <c r="N69" s="378"/>
      <c r="O69" s="128" t="s">
        <v>102</v>
      </c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2:45">
      <c r="B70" s="258"/>
      <c r="C70" s="258"/>
      <c r="D70" s="11"/>
      <c r="E70" s="382" t="s">
        <v>103</v>
      </c>
      <c r="F70" s="380"/>
      <c r="G70" s="380"/>
      <c r="H70" s="381"/>
      <c r="I70" s="107" t="s">
        <v>104</v>
      </c>
      <c r="J70" s="60"/>
      <c r="K70" s="404" t="s">
        <v>105</v>
      </c>
      <c r="L70" s="404"/>
      <c r="M70" s="404"/>
      <c r="N70" s="404"/>
      <c r="O70" s="60" t="s">
        <v>106</v>
      </c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2:45">
      <c r="B71" s="258"/>
      <c r="C71" s="258"/>
      <c r="D71" s="11"/>
      <c r="E71" s="364" t="s">
        <v>107</v>
      </c>
      <c r="F71" s="365"/>
      <c r="G71" s="365"/>
      <c r="H71" s="366"/>
      <c r="I71" s="107" t="s">
        <v>108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2:45">
      <c r="B72" s="258"/>
      <c r="C72" s="258"/>
      <c r="D72" s="11"/>
      <c r="E72" s="364" t="s">
        <v>109</v>
      </c>
      <c r="F72" s="365"/>
      <c r="G72" s="365"/>
      <c r="H72" s="366"/>
      <c r="I72" s="107" t="s">
        <v>110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2:45" ht="15.75" customHeight="1">
      <c r="B73" s="258"/>
      <c r="C73" s="258"/>
      <c r="D73" s="11"/>
      <c r="E73" s="364" t="s">
        <v>111</v>
      </c>
      <c r="F73" s="365"/>
      <c r="G73" s="365"/>
      <c r="H73" s="366"/>
      <c r="I73" s="107" t="s">
        <v>112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2:45" ht="15" customHeight="1">
      <c r="B74" s="258"/>
      <c r="C74" s="258"/>
      <c r="D74" s="11"/>
      <c r="E74" s="364" t="s">
        <v>113</v>
      </c>
      <c r="F74" s="365"/>
      <c r="G74" s="365"/>
      <c r="H74" s="366"/>
      <c r="I74" s="53" t="s">
        <v>114</v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2:45" ht="15" customHeight="1">
      <c r="B75" s="258"/>
      <c r="C75" s="258"/>
      <c r="D75" s="11"/>
      <c r="E75" s="364" t="s">
        <v>115</v>
      </c>
      <c r="F75" s="365"/>
      <c r="G75" s="365"/>
      <c r="H75" s="366"/>
      <c r="I75" s="53" t="s">
        <v>116</v>
      </c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2:45">
      <c r="B76" s="258"/>
      <c r="C76" s="258"/>
      <c r="D76" s="11"/>
      <c r="E76" s="364" t="s">
        <v>117</v>
      </c>
      <c r="F76" s="365"/>
      <c r="G76" s="365"/>
      <c r="H76" s="366"/>
      <c r="I76" s="53" t="s">
        <v>118</v>
      </c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2:45">
      <c r="D77" s="11"/>
      <c r="E77" s="379" t="s">
        <v>119</v>
      </c>
      <c r="F77" s="380"/>
      <c r="G77" s="380"/>
      <c r="H77" s="381"/>
      <c r="I77" s="108" t="s">
        <v>120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2:45">
      <c r="D78" s="11"/>
      <c r="E78" s="382" t="s">
        <v>121</v>
      </c>
      <c r="F78" s="383"/>
      <c r="G78" s="383"/>
      <c r="H78" s="383"/>
      <c r="I78" s="109" t="s">
        <v>122</v>
      </c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2:45">
      <c r="D79" s="11"/>
      <c r="E79" s="382" t="s">
        <v>123</v>
      </c>
      <c r="F79" s="383"/>
      <c r="G79" s="383"/>
      <c r="H79" s="384"/>
      <c r="I79" s="110" t="s">
        <v>124</v>
      </c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2:45">
      <c r="D80" s="60"/>
      <c r="E80" s="385" t="s">
        <v>105</v>
      </c>
      <c r="F80" s="385"/>
      <c r="G80" s="385"/>
      <c r="H80" s="385"/>
      <c r="I80" s="385"/>
      <c r="J80" s="60"/>
      <c r="K80" s="60"/>
      <c r="L80" s="60"/>
      <c r="M80" s="60"/>
      <c r="N80" s="60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4:45"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4:45"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4:45"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4:45"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4:45"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</sheetData>
  <autoFilter ref="A8:DF46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</autoFilter>
  <mergeCells count="68">
    <mergeCell ref="A8:A11"/>
    <mergeCell ref="B8:B11"/>
    <mergeCell ref="DD10:DD11"/>
    <mergeCell ref="DE10:DE11"/>
    <mergeCell ref="E72:H72"/>
    <mergeCell ref="E65:H65"/>
    <mergeCell ref="K65:N65"/>
    <mergeCell ref="K70:N70"/>
    <mergeCell ref="E71:H71"/>
    <mergeCell ref="E66:H66"/>
    <mergeCell ref="K66:N66"/>
    <mergeCell ref="E69:H69"/>
    <mergeCell ref="K69:N69"/>
    <mergeCell ref="E70:H70"/>
    <mergeCell ref="E64:H64"/>
    <mergeCell ref="K64:N64"/>
    <mergeCell ref="DF10:DF11"/>
    <mergeCell ref="DD8:DF9"/>
    <mergeCell ref="E75:H75"/>
    <mergeCell ref="E73:H73"/>
    <mergeCell ref="E74:H74"/>
    <mergeCell ref="E59:H59"/>
    <mergeCell ref="K59:N59"/>
    <mergeCell ref="E60:H60"/>
    <mergeCell ref="K60:N60"/>
    <mergeCell ref="E61:H61"/>
    <mergeCell ref="K61:N61"/>
    <mergeCell ref="E57:H57"/>
    <mergeCell ref="K57:N57"/>
    <mergeCell ref="Q57:S57"/>
    <mergeCell ref="E58:H58"/>
    <mergeCell ref="K58:N58"/>
    <mergeCell ref="Q58:S58"/>
    <mergeCell ref="E56:H56"/>
    <mergeCell ref="K56:N56"/>
    <mergeCell ref="E55:H55"/>
    <mergeCell ref="K55:N55"/>
    <mergeCell ref="Q55:S55"/>
    <mergeCell ref="Q56:S56"/>
    <mergeCell ref="C9:AP9"/>
    <mergeCell ref="AQ9:DC9"/>
    <mergeCell ref="C8:Y8"/>
    <mergeCell ref="Z8:AT8"/>
    <mergeCell ref="AU8:BO8"/>
    <mergeCell ref="BP8:CK8"/>
    <mergeCell ref="CL8:DC8"/>
    <mergeCell ref="A6:CN6"/>
    <mergeCell ref="A1:AH1"/>
    <mergeCell ref="A2:AH2"/>
    <mergeCell ref="A3:AH3"/>
    <mergeCell ref="A4:AH4"/>
    <mergeCell ref="A5:AH5"/>
    <mergeCell ref="E77:H77"/>
    <mergeCell ref="E78:H78"/>
    <mergeCell ref="E79:H79"/>
    <mergeCell ref="E80:I80"/>
    <mergeCell ref="Q61:S61"/>
    <mergeCell ref="Q62:S62"/>
    <mergeCell ref="Q65:AC65"/>
    <mergeCell ref="K67:N67"/>
    <mergeCell ref="E76:H76"/>
    <mergeCell ref="E67:H67"/>
    <mergeCell ref="E68:H68"/>
    <mergeCell ref="K68:N68"/>
    <mergeCell ref="E62:H62"/>
    <mergeCell ref="K62:N62"/>
    <mergeCell ref="E63:H63"/>
    <mergeCell ref="K63:N63"/>
  </mergeCells>
  <conditionalFormatting sqref="AI46:AI76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AD46:AH76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G45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:H45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AQ12:AQ45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BZ12:BZ45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C12:G4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0">
      <colorScale>
        <cfvo type="min" val="0"/>
        <cfvo type="max" val="0"/>
        <color rgb="FFFF7128"/>
        <color rgb="FFFFEF9C"/>
      </colorScale>
    </cfRule>
  </conditionalFormatting>
  <conditionalFormatting sqref="AL12:AP4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U12:BX45 BY12:BY34 BY36:BY45 CB35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G4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C3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505" right="0.70866141732283505" top="0.74803149606299202" bottom="0.74803149606299202" header="0.31496062992126" footer="0.31496062992126"/>
  <pageSetup paperSize="9" scale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topLeftCell="A2" zoomScale="175" zoomScaleNormal="175" workbookViewId="0">
      <selection activeCell="E5" sqref="E5"/>
    </sheetView>
  </sheetViews>
  <sheetFormatPr defaultColWidth="9"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>
      <c r="B1" s="445" t="s">
        <v>137</v>
      </c>
      <c r="C1" s="445"/>
      <c r="D1" s="445"/>
      <c r="E1" s="445"/>
    </row>
    <row r="2" spans="2:5">
      <c r="B2" s="448" t="s">
        <v>138</v>
      </c>
      <c r="C2" s="446" t="s">
        <v>127</v>
      </c>
      <c r="D2" s="446"/>
      <c r="E2" s="447"/>
    </row>
    <row r="3" spans="2:5">
      <c r="B3" s="449"/>
      <c r="C3" s="451" t="s">
        <v>19</v>
      </c>
      <c r="D3" s="453" t="s">
        <v>20</v>
      </c>
      <c r="E3" s="455" t="s">
        <v>21</v>
      </c>
    </row>
    <row r="4" spans="2:5">
      <c r="B4" s="450"/>
      <c r="C4" s="452"/>
      <c r="D4" s="454"/>
      <c r="E4" s="397"/>
    </row>
    <row r="5" spans="2:5">
      <c r="B5" s="1" t="s">
        <v>139</v>
      </c>
      <c r="C5" s="2">
        <v>10</v>
      </c>
      <c r="D5" s="2">
        <v>136</v>
      </c>
      <c r="E5" s="3">
        <f>C5/D5*100</f>
        <v>7.3529411764705888</v>
      </c>
    </row>
    <row r="6" spans="2:5">
      <c r="B6" s="4" t="s">
        <v>140</v>
      </c>
      <c r="C6" s="5">
        <v>4</v>
      </c>
      <c r="D6" s="5">
        <v>136</v>
      </c>
      <c r="E6" s="3">
        <f t="shared" ref="E6:E20" si="0">C6/D6*100</f>
        <v>2.9411764705882351</v>
      </c>
    </row>
    <row r="7" spans="2:5">
      <c r="B7" s="4" t="s">
        <v>141</v>
      </c>
      <c r="C7" s="5"/>
      <c r="D7" s="5">
        <v>34</v>
      </c>
      <c r="E7" s="3">
        <f t="shared" si="0"/>
        <v>0</v>
      </c>
    </row>
    <row r="8" spans="2:5">
      <c r="B8" s="4" t="s">
        <v>142</v>
      </c>
      <c r="C8" s="5"/>
      <c r="D8" s="5">
        <v>34</v>
      </c>
      <c r="E8" s="3">
        <f t="shared" si="0"/>
        <v>0</v>
      </c>
    </row>
    <row r="9" spans="2:5">
      <c r="B9" s="4" t="s">
        <v>143</v>
      </c>
      <c r="C9" s="5">
        <v>7</v>
      </c>
      <c r="D9" s="5">
        <v>136</v>
      </c>
      <c r="E9" s="3">
        <f t="shared" si="0"/>
        <v>5.1470588235294112</v>
      </c>
    </row>
    <row r="10" spans="2:5">
      <c r="B10" s="4" t="s">
        <v>153</v>
      </c>
      <c r="C10" s="5">
        <v>3</v>
      </c>
      <c r="D10" s="5">
        <v>68</v>
      </c>
      <c r="E10" s="3">
        <f t="shared" si="0"/>
        <v>4.4117647058823533</v>
      </c>
    </row>
    <row r="11" spans="2:5">
      <c r="B11" s="4"/>
      <c r="C11" s="5"/>
      <c r="D11" s="5">
        <v>102</v>
      </c>
      <c r="E11" s="3">
        <f t="shared" si="0"/>
        <v>0</v>
      </c>
    </row>
    <row r="12" spans="2:5">
      <c r="B12" s="4" t="s">
        <v>144</v>
      </c>
      <c r="C12" s="5">
        <v>4</v>
      </c>
      <c r="D12" s="5">
        <v>68</v>
      </c>
      <c r="E12" s="3">
        <f t="shared" si="0"/>
        <v>5.8823529411764701</v>
      </c>
    </row>
    <row r="13" spans="2:5">
      <c r="B13" s="4" t="s">
        <v>102</v>
      </c>
      <c r="C13" s="5"/>
      <c r="D13" s="5">
        <v>34</v>
      </c>
      <c r="E13" s="3">
        <f t="shared" si="0"/>
        <v>0</v>
      </c>
    </row>
    <row r="14" spans="2:5">
      <c r="B14" s="4" t="s">
        <v>145</v>
      </c>
      <c r="C14" s="5"/>
      <c r="D14" s="5">
        <v>68</v>
      </c>
      <c r="E14" s="3">
        <f t="shared" si="0"/>
        <v>0</v>
      </c>
    </row>
    <row r="15" spans="2:5">
      <c r="B15" s="4" t="s">
        <v>146</v>
      </c>
      <c r="C15" s="5"/>
      <c r="D15" s="5">
        <v>102</v>
      </c>
      <c r="E15" s="3">
        <f t="shared" si="0"/>
        <v>0</v>
      </c>
    </row>
    <row r="16" spans="2:5">
      <c r="B16" s="4" t="s">
        <v>147</v>
      </c>
      <c r="C16" s="5"/>
      <c r="D16" s="5">
        <v>68</v>
      </c>
      <c r="E16" s="3">
        <f t="shared" si="0"/>
        <v>0</v>
      </c>
    </row>
    <row r="17" spans="2:5">
      <c r="B17" s="4" t="s">
        <v>148</v>
      </c>
      <c r="C17" s="5"/>
      <c r="D17" s="5">
        <v>68</v>
      </c>
      <c r="E17" s="3">
        <f t="shared" si="0"/>
        <v>0</v>
      </c>
    </row>
    <row r="18" spans="2:5">
      <c r="B18" s="4" t="s">
        <v>149</v>
      </c>
      <c r="C18" s="5"/>
      <c r="D18" s="5">
        <v>34</v>
      </c>
      <c r="E18" s="3">
        <f t="shared" si="0"/>
        <v>0</v>
      </c>
    </row>
    <row r="19" spans="2:5">
      <c r="B19" s="4" t="s">
        <v>150</v>
      </c>
      <c r="C19" s="5"/>
      <c r="D19" s="5">
        <v>105</v>
      </c>
      <c r="E19" s="3">
        <f t="shared" si="0"/>
        <v>0</v>
      </c>
    </row>
    <row r="20" spans="2:5">
      <c r="B20" s="4" t="s">
        <v>124</v>
      </c>
      <c r="C20" s="5"/>
      <c r="D20" s="5">
        <v>34</v>
      </c>
      <c r="E20" s="3">
        <f t="shared" si="0"/>
        <v>0</v>
      </c>
    </row>
    <row r="21" spans="2:5">
      <c r="B21" s="6" t="s">
        <v>127</v>
      </c>
      <c r="C21" s="7">
        <f>SUM(C5:C20)</f>
        <v>28</v>
      </c>
      <c r="D21" s="8">
        <f>SUM(D5:D20)</f>
        <v>1227</v>
      </c>
      <c r="E21" s="9">
        <f>AVERAGE(E5:E20)</f>
        <v>1.6084558823529411</v>
      </c>
    </row>
    <row r="23" spans="2:5">
      <c r="B23" s="10" t="s">
        <v>26</v>
      </c>
    </row>
  </sheetData>
  <mergeCells count="6">
    <mergeCell ref="B1:E1"/>
    <mergeCell ref="C2:E2"/>
    <mergeCell ref="B2:B4"/>
    <mergeCell ref="C3:C4"/>
    <mergeCell ref="D3:D4"/>
    <mergeCell ref="E3:E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шаблон графика</vt:lpstr>
      <vt:lpstr>I полугодие</vt:lpstr>
      <vt:lpstr>II полугодие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Нина Ивановна</cp:lastModifiedBy>
  <cp:lastPrinted>2022-09-13T12:23:00Z</cp:lastPrinted>
  <dcterms:created xsi:type="dcterms:W3CDTF">2022-06-20T08:21:00Z</dcterms:created>
  <dcterms:modified xsi:type="dcterms:W3CDTF">2023-09-03T14:38:31Z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287093C7F8074F41B981D89E3DD72BA2</vt:lpwstr>
  </property>
  <property fmtid="{D5CDD505-2E9C-101B-9397-08002B2CF9AE}" pid="3" name="KSOProductBuildVer">
    <vt:lpwstr>1049-11.2.0.11341</vt:lpwstr>
  </property>
</Properties>
</file>